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Dswserver\DOURO\業務フォルダー\道路管理課道路管理係\★道路台帳システム導入\プロポーザル\01_プロポ実施要領・仕様書\HP掲載用　起案\"/>
    </mc:Choice>
  </mc:AlternateContent>
  <xr:revisionPtr revIDLastSave="0" documentId="13_ncr:1_{A418E1FA-1B10-44F9-B98E-5A249E8762FE}" xr6:coauthVersionLast="47" xr6:coauthVersionMax="47" xr10:uidLastSave="{00000000-0000-0000-0000-000000000000}"/>
  <bookViews>
    <workbookView xWindow="-120" yWindow="-120" windowWidth="29040" windowHeight="15840" xr2:uid="{00000000-000D-0000-FFFF-FFFF00000000}"/>
  </bookViews>
  <sheets>
    <sheet name="機能要件一覧（基本・道路）" sheetId="9" r:id="rId1"/>
    <sheet name="機能要件一覧（公開型）" sheetId="14" r:id="rId2"/>
    <sheet name="機能要件一覧（窓口）" sheetId="12" r:id="rId3"/>
  </sheets>
  <definedNames>
    <definedName name="_xlnm.Print_Area" localSheetId="0">'機能要件一覧（基本・道路）'!$A$1:$G$270</definedName>
    <definedName name="_xlnm.Print_Area" localSheetId="1">'機能要件一覧（公開型）'!$A$1:$G$50</definedName>
    <definedName name="_xlnm.Print_Area" localSheetId="2">'機能要件一覧（窓口）'!$A$1:$G$34</definedName>
    <definedName name="_xlnm.Print_Titles" localSheetId="0">'機能要件一覧（基本・道路）'!$1:$8</definedName>
    <definedName name="_xlnm.Print_Titles" localSheetId="1">'機能要件一覧（公開型）'!$1:$8</definedName>
    <definedName name="_xlnm.Print_Titles" localSheetId="2">'機能要件一覧（窓口）'!$1:$8</definedName>
  </definedNames>
  <calcPr calcId="181029"/>
</workbook>
</file>

<file path=xl/calcChain.xml><?xml version="1.0" encoding="utf-8"?>
<calcChain xmlns="http://schemas.openxmlformats.org/spreadsheetml/2006/main">
  <c r="A10" i="9" l="1"/>
  <c r="A11" i="9" s="1"/>
  <c r="A12" i="9" s="1"/>
  <c r="A13" i="9" s="1"/>
  <c r="A14" i="9" s="1"/>
  <c r="A15" i="9" s="1"/>
  <c r="A16" i="9" s="1"/>
  <c r="A17" i="9" s="1"/>
  <c r="A18" i="9" s="1"/>
  <c r="A19" i="9" s="1"/>
  <c r="A20" i="9" s="1"/>
  <c r="A21" i="9" l="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l="1"/>
  <c r="A77" i="9" s="1"/>
  <c r="A78" i="9" s="1"/>
  <c r="A79" i="9" s="1"/>
  <c r="A80" i="9" s="1"/>
  <c r="A81" i="9" s="1"/>
  <c r="A82" i="9" s="1"/>
  <c r="A83" i="9" s="1"/>
  <c r="A84" i="9" s="1"/>
  <c r="A85" i="9" s="1"/>
  <c r="A86" i="9" s="1"/>
  <c r="A87" i="9" s="1"/>
  <c r="A88" i="9" s="1"/>
  <c r="A89" i="9" s="1"/>
  <c r="A90" i="9" s="1"/>
  <c r="A91" i="9" s="1"/>
  <c r="A92" i="9" s="1"/>
  <c r="A93" i="9" s="1"/>
  <c r="A94" i="9" l="1"/>
  <c r="A95" i="9" s="1"/>
  <c r="A96" i="9" s="1"/>
  <c r="A97" i="9" s="1"/>
  <c r="A98" i="9" s="1"/>
  <c r="A99" i="9" s="1"/>
  <c r="A100" i="9" s="1"/>
  <c r="A101" i="9" s="1"/>
  <c r="A102" i="9" l="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l="1"/>
  <c r="A166" i="9" s="1"/>
  <c r="A167" i="9" s="1"/>
  <c r="A168" i="9" s="1"/>
  <c r="A169" i="9" s="1"/>
  <c r="A170" i="9" s="1"/>
  <c r="A171" i="9" s="1"/>
  <c r="A172" i="9" s="1"/>
  <c r="A173" i="9" s="1"/>
  <c r="A174" i="9" s="1"/>
  <c r="A175" i="9" s="1"/>
  <c r="A176" i="9" s="1"/>
  <c r="A177" i="9" s="1"/>
  <c r="A178" i="9" s="1"/>
  <c r="A179" i="9" s="1"/>
  <c r="A180" i="9" s="1"/>
  <c r="A181" i="9" s="1"/>
  <c r="A182" i="9" s="1"/>
  <c r="A183" i="9" l="1"/>
  <c r="A184" i="9" s="1"/>
  <c r="A185" i="9" l="1"/>
  <c r="A186" i="9" s="1"/>
  <c r="A187" i="9" s="1"/>
  <c r="A188" i="9" s="1"/>
  <c r="A189" i="9" s="1"/>
  <c r="A190" i="9" s="1"/>
  <c r="A191" i="9" s="1"/>
  <c r="A192" i="9" s="1"/>
  <c r="A193" i="9" s="1"/>
  <c r="A194" i="9" s="1"/>
  <c r="A195" i="9" s="1"/>
  <c r="A196" i="9" s="1"/>
  <c r="A197" i="9" s="1"/>
  <c r="A198" i="9" s="1"/>
  <c r="A199" i="9" s="1"/>
  <c r="A200" i="9" s="1"/>
  <c r="A201" i="9" s="1"/>
  <c r="A202" i="9" s="1"/>
  <c r="A203" i="9" l="1"/>
  <c r="A204" i="9" s="1"/>
  <c r="A205" i="9" s="1"/>
  <c r="A206" i="9" s="1"/>
  <c r="A207" i="9" s="1"/>
  <c r="A208" i="9" s="1"/>
  <c r="A209" i="9" l="1"/>
  <c r="A210" i="9" s="1"/>
  <c r="A211" i="9" s="1"/>
  <c r="A212" i="9" s="1"/>
  <c r="A213" i="9" s="1"/>
  <c r="A214" i="9" s="1"/>
  <c r="A215" i="9" l="1"/>
  <c r="A216" i="9" s="1"/>
  <c r="A217" i="9" s="1"/>
  <c r="A218" i="9" s="1"/>
  <c r="A219" i="9" s="1"/>
  <c r="A220" i="9" s="1"/>
  <c r="A221" i="9" l="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alcChain>
</file>

<file path=xl/sharedStrings.xml><?xml version="1.0" encoding="utf-8"?>
<sst xmlns="http://schemas.openxmlformats.org/spreadsheetml/2006/main" count="754" uniqueCount="603">
  <si>
    <t>№</t>
    <phoneticPr fontId="1"/>
  </si>
  <si>
    <t>分割表示した場合、片方の画面で、移動や縮尺変更した際に、同期して表示内容を変更できる</t>
    <rPh sb="0" eb="2">
      <t>ブンカツ</t>
    </rPh>
    <rPh sb="2" eb="4">
      <t>ヒョウジ</t>
    </rPh>
    <rPh sb="6" eb="8">
      <t>バアイ</t>
    </rPh>
    <rPh sb="9" eb="11">
      <t>カタホウ</t>
    </rPh>
    <rPh sb="12" eb="14">
      <t>ガメン</t>
    </rPh>
    <rPh sb="16" eb="18">
      <t>イドウ</t>
    </rPh>
    <rPh sb="19" eb="21">
      <t>シュクシャク</t>
    </rPh>
    <rPh sb="21" eb="23">
      <t>ヘンコウ</t>
    </rPh>
    <rPh sb="25" eb="26">
      <t>サイ</t>
    </rPh>
    <rPh sb="28" eb="30">
      <t>ドウキ</t>
    </rPh>
    <rPh sb="32" eb="34">
      <t>ヒョウジ</t>
    </rPh>
    <rPh sb="34" eb="36">
      <t>ナイヨウ</t>
    </rPh>
    <rPh sb="37" eb="39">
      <t>ヘンコウ</t>
    </rPh>
    <phoneticPr fontId="6"/>
  </si>
  <si>
    <t>索引図上でメイン地図の表示範囲をマウス移動すると同期してメイン地図の表示範囲が移動する</t>
    <phoneticPr fontId="1"/>
  </si>
  <si>
    <t>指定したレイヤ（点・線・面）に対してバッファを作成し、ポリゴンレイヤーとして保存できる</t>
    <phoneticPr fontId="1"/>
  </si>
  <si>
    <t>・標準で対応している場合は「○」、カスタマイズ対応、または一部対応もしくは代替機能を備えている場合は「△」、予算内で対応不可の場合は「×」を記載すること。</t>
    <rPh sb="1" eb="3">
      <t>ヒョウジュン</t>
    </rPh>
    <rPh sb="4" eb="6">
      <t>タイオウ</t>
    </rPh>
    <rPh sb="10" eb="12">
      <t>バアイ</t>
    </rPh>
    <rPh sb="23" eb="25">
      <t>タイオウ</t>
    </rPh>
    <rPh sb="29" eb="31">
      <t>イチブ</t>
    </rPh>
    <rPh sb="31" eb="33">
      <t>タイオウ</t>
    </rPh>
    <rPh sb="37" eb="39">
      <t>ダイタイ</t>
    </rPh>
    <rPh sb="39" eb="41">
      <t>キノウ</t>
    </rPh>
    <rPh sb="42" eb="43">
      <t>ソナ</t>
    </rPh>
    <rPh sb="47" eb="49">
      <t>バアイ</t>
    </rPh>
    <rPh sb="54" eb="56">
      <t>ヨサン</t>
    </rPh>
    <rPh sb="56" eb="57">
      <t>ナイ</t>
    </rPh>
    <rPh sb="58" eb="60">
      <t>タイオウ</t>
    </rPh>
    <rPh sb="60" eb="62">
      <t>フカ</t>
    </rPh>
    <rPh sb="63" eb="65">
      <t>バアイ</t>
    </rPh>
    <rPh sb="70" eb="72">
      <t>キサイ</t>
    </rPh>
    <phoneticPr fontId="1"/>
  </si>
  <si>
    <t>・備考欄については「○」の特記事項または制約事項、「△」に対する対応内容または代替機能の内容を記載すること（カスタマイズの場合は費用も記載すること）。</t>
    <rPh sb="1" eb="3">
      <t>ビコウ</t>
    </rPh>
    <rPh sb="3" eb="4">
      <t>ラン</t>
    </rPh>
    <rPh sb="13" eb="15">
      <t>トッキ</t>
    </rPh>
    <rPh sb="15" eb="17">
      <t>ジコウ</t>
    </rPh>
    <rPh sb="20" eb="22">
      <t>セイヤク</t>
    </rPh>
    <rPh sb="22" eb="24">
      <t>ジコウ</t>
    </rPh>
    <rPh sb="29" eb="30">
      <t>タイ</t>
    </rPh>
    <rPh sb="32" eb="34">
      <t>タイオウ</t>
    </rPh>
    <rPh sb="34" eb="36">
      <t>ナイヨウ</t>
    </rPh>
    <rPh sb="39" eb="41">
      <t>ダイタイ</t>
    </rPh>
    <rPh sb="41" eb="43">
      <t>キノウ</t>
    </rPh>
    <rPh sb="44" eb="46">
      <t>ナイヨウ</t>
    </rPh>
    <rPh sb="47" eb="49">
      <t>キサイ</t>
    </rPh>
    <rPh sb="61" eb="63">
      <t>バアイ</t>
    </rPh>
    <rPh sb="64" eb="66">
      <t>ヒヨウ</t>
    </rPh>
    <rPh sb="67" eb="69">
      <t>キサイ</t>
    </rPh>
    <phoneticPr fontId="1"/>
  </si>
  <si>
    <t>機　　　能</t>
    <rPh sb="0" eb="1">
      <t>キ</t>
    </rPh>
    <rPh sb="4" eb="5">
      <t>ノウ</t>
    </rPh>
    <phoneticPr fontId="1"/>
  </si>
  <si>
    <t>機能概要</t>
    <rPh sb="0" eb="2">
      <t>キノウ</t>
    </rPh>
    <rPh sb="2" eb="4">
      <t>ガイヨウ</t>
    </rPh>
    <phoneticPr fontId="1"/>
  </si>
  <si>
    <t>対応可否</t>
    <rPh sb="0" eb="2">
      <t>タイオウ</t>
    </rPh>
    <rPh sb="2" eb="4">
      <t>カヒ</t>
    </rPh>
    <phoneticPr fontId="4"/>
  </si>
  <si>
    <t>備考</t>
    <rPh sb="0" eb="2">
      <t>ビコウ</t>
    </rPh>
    <phoneticPr fontId="4"/>
  </si>
  <si>
    <t>表示</t>
  </si>
  <si>
    <t>地図</t>
    <rPh sb="0" eb="2">
      <t>チズ</t>
    </rPh>
    <phoneticPr fontId="39"/>
  </si>
  <si>
    <t>拡大／縮小</t>
    <phoneticPr fontId="6"/>
  </si>
  <si>
    <t>固定倍率で地図表示を拡大・縮小できる</t>
    <rPh sb="0" eb="2">
      <t>コテイ</t>
    </rPh>
    <rPh sb="2" eb="4">
      <t>バイリツ</t>
    </rPh>
    <rPh sb="5" eb="7">
      <t>チズ</t>
    </rPh>
    <rPh sb="7" eb="9">
      <t>ヒョウジ</t>
    </rPh>
    <rPh sb="10" eb="12">
      <t>カクダイ</t>
    </rPh>
    <rPh sb="13" eb="15">
      <t>シュクショウ</t>
    </rPh>
    <phoneticPr fontId="2"/>
  </si>
  <si>
    <t>指定した範囲を拡大できる</t>
    <rPh sb="0" eb="2">
      <t>シテイ</t>
    </rPh>
    <rPh sb="4" eb="6">
      <t>ハンイ</t>
    </rPh>
    <rPh sb="7" eb="9">
      <t>カクダイ</t>
    </rPh>
    <phoneticPr fontId="2"/>
  </si>
  <si>
    <t>プルダウンメニューで選択した縮尺に変更できる</t>
    <rPh sb="10" eb="12">
      <t>センタク</t>
    </rPh>
    <rPh sb="14" eb="16">
      <t>シュクシャク</t>
    </rPh>
    <rPh sb="17" eb="19">
      <t>ヘンコウ</t>
    </rPh>
    <phoneticPr fontId="8"/>
  </si>
  <si>
    <t>指定の縮尺で地図を画面に表示できる</t>
    <rPh sb="0" eb="2">
      <t>シテイ</t>
    </rPh>
    <rPh sb="3" eb="5">
      <t>シュクシャク</t>
    </rPh>
    <rPh sb="6" eb="8">
      <t>チズ</t>
    </rPh>
    <rPh sb="9" eb="11">
      <t>ガメン</t>
    </rPh>
    <rPh sb="12" eb="14">
      <t>ヒョウジ</t>
    </rPh>
    <phoneticPr fontId="6"/>
  </si>
  <si>
    <t>ズームバー</t>
    <phoneticPr fontId="6"/>
  </si>
  <si>
    <t>虫眼鏡</t>
    <rPh sb="0" eb="3">
      <t>ムシメガネ</t>
    </rPh>
    <phoneticPr fontId="6"/>
  </si>
  <si>
    <t>地図縮尺を変更せずに、マウス部分の拡大表示できる</t>
    <rPh sb="0" eb="2">
      <t>チズ</t>
    </rPh>
    <rPh sb="2" eb="4">
      <t>シュクシャク</t>
    </rPh>
    <rPh sb="5" eb="7">
      <t>ヘンコウ</t>
    </rPh>
    <rPh sb="14" eb="16">
      <t>ブブン</t>
    </rPh>
    <rPh sb="17" eb="19">
      <t>カクダイ</t>
    </rPh>
    <rPh sb="19" eb="21">
      <t>ヒョウジ</t>
    </rPh>
    <phoneticPr fontId="6"/>
  </si>
  <si>
    <t>移動</t>
    <rPh sb="0" eb="2">
      <t>イドウ</t>
    </rPh>
    <phoneticPr fontId="8"/>
  </si>
  <si>
    <t>マウス操作により一定割合の地図移動できる</t>
    <rPh sb="3" eb="5">
      <t>ソウサ</t>
    </rPh>
    <rPh sb="13" eb="15">
      <t>チズ</t>
    </rPh>
    <rPh sb="15" eb="17">
      <t>イドウ</t>
    </rPh>
    <phoneticPr fontId="8"/>
  </si>
  <si>
    <t>マウスドラッグにより地図を移動できる</t>
  </si>
  <si>
    <t>マウススクロール</t>
  </si>
  <si>
    <t>マウスを地図画面の周辺におくにより、その方向に自動でスクロールできる</t>
  </si>
  <si>
    <t>ブックマーク</t>
  </si>
  <si>
    <t>回転</t>
    <rPh sb="0" eb="2">
      <t>カイテン</t>
    </rPh>
    <phoneticPr fontId="1"/>
  </si>
  <si>
    <t>戻る／進む</t>
    <rPh sb="0" eb="1">
      <t>モド</t>
    </rPh>
    <rPh sb="3" eb="4">
      <t>スス</t>
    </rPh>
    <phoneticPr fontId="1"/>
  </si>
  <si>
    <t>全体表示</t>
    <rPh sb="0" eb="2">
      <t>ゼンタイ</t>
    </rPh>
    <rPh sb="2" eb="4">
      <t>ヒョウジ</t>
    </rPh>
    <phoneticPr fontId="1"/>
  </si>
  <si>
    <t>行政界全体が画面に収まる範囲で表示できる</t>
    <rPh sb="0" eb="2">
      <t>ギョウセイ</t>
    </rPh>
    <rPh sb="2" eb="3">
      <t>カイ</t>
    </rPh>
    <rPh sb="3" eb="5">
      <t>ゼンタイ</t>
    </rPh>
    <rPh sb="6" eb="8">
      <t>ガメン</t>
    </rPh>
    <rPh sb="9" eb="10">
      <t>オサ</t>
    </rPh>
    <rPh sb="12" eb="14">
      <t>ハンイ</t>
    </rPh>
    <rPh sb="15" eb="17">
      <t>ヒョウジ</t>
    </rPh>
    <phoneticPr fontId="1"/>
  </si>
  <si>
    <t>背景地図切り替え</t>
    <rPh sb="0" eb="2">
      <t>ハイケイ</t>
    </rPh>
    <rPh sb="2" eb="4">
      <t>チズ</t>
    </rPh>
    <rPh sb="4" eb="5">
      <t>キ</t>
    </rPh>
    <rPh sb="6" eb="7">
      <t>カ</t>
    </rPh>
    <phoneticPr fontId="8"/>
  </si>
  <si>
    <t>背景図のみの切り替えができる</t>
    <rPh sb="0" eb="2">
      <t>ハイケイ</t>
    </rPh>
    <rPh sb="2" eb="3">
      <t>ズ</t>
    </rPh>
    <rPh sb="6" eb="7">
      <t>キ</t>
    </rPh>
    <rPh sb="8" eb="9">
      <t>カ</t>
    </rPh>
    <phoneticPr fontId="8"/>
  </si>
  <si>
    <t>２画面表示</t>
    <rPh sb="1" eb="3">
      <t>ガメン</t>
    </rPh>
    <rPh sb="3" eb="5">
      <t>ヒョウジ</t>
    </rPh>
    <phoneticPr fontId="6"/>
  </si>
  <si>
    <t>メイン画面を2分割して2画面表示ができる</t>
    <rPh sb="3" eb="5">
      <t>ガメン</t>
    </rPh>
    <rPh sb="7" eb="9">
      <t>ブンカツ</t>
    </rPh>
    <rPh sb="12" eb="14">
      <t>ガメン</t>
    </rPh>
    <rPh sb="14" eb="16">
      <t>ヒョウジ</t>
    </rPh>
    <phoneticPr fontId="6"/>
  </si>
  <si>
    <t>同期</t>
    <rPh sb="0" eb="2">
      <t>ドウキ</t>
    </rPh>
    <phoneticPr fontId="6"/>
  </si>
  <si>
    <t>凡例表示</t>
  </si>
  <si>
    <t>表示されている地図の凡例を表示できる</t>
    <rPh sb="0" eb="2">
      <t>ヒョウジ</t>
    </rPh>
    <rPh sb="7" eb="9">
      <t>チズ</t>
    </rPh>
    <rPh sb="10" eb="12">
      <t>ハンレイ</t>
    </rPh>
    <rPh sb="13" eb="15">
      <t>ヒョウジ</t>
    </rPh>
    <phoneticPr fontId="1"/>
  </si>
  <si>
    <t>透過率変更</t>
    <rPh sb="0" eb="3">
      <t>トウカリツ</t>
    </rPh>
    <rPh sb="3" eb="5">
      <t>ヘンコウ</t>
    </rPh>
    <phoneticPr fontId="1"/>
  </si>
  <si>
    <t>レイヤごとに透過率を変更できる（ベクタレイヤ、ラスタレイヤ共）</t>
  </si>
  <si>
    <t>レイヤ表示切替</t>
    <rPh sb="3" eb="5">
      <t>ヒョウジ</t>
    </rPh>
    <rPh sb="5" eb="7">
      <t>キリカエ</t>
    </rPh>
    <phoneticPr fontId="39"/>
  </si>
  <si>
    <t>地図上のレイヤの表示／非表示を切り替えできる</t>
  </si>
  <si>
    <t>レイヤ並び替え</t>
    <rPh sb="3" eb="4">
      <t>ナラ</t>
    </rPh>
    <rPh sb="5" eb="6">
      <t>カ</t>
    </rPh>
    <phoneticPr fontId="1"/>
  </si>
  <si>
    <t>レイヤ名の順番を変更するより地図表示の順番を変更できる</t>
    <rPh sb="3" eb="4">
      <t>メイ</t>
    </rPh>
    <rPh sb="5" eb="7">
      <t>ジュンバン</t>
    </rPh>
    <rPh sb="8" eb="10">
      <t>ヘンコウ</t>
    </rPh>
    <rPh sb="14" eb="16">
      <t>チズ</t>
    </rPh>
    <rPh sb="16" eb="18">
      <t>ヒョウジ</t>
    </rPh>
    <rPh sb="19" eb="21">
      <t>ジュンバン</t>
    </rPh>
    <rPh sb="22" eb="24">
      <t>ヘンコウ</t>
    </rPh>
    <phoneticPr fontId="1"/>
  </si>
  <si>
    <t>レイヤ追加・削除</t>
    <rPh sb="3" eb="5">
      <t>ツイカ</t>
    </rPh>
    <rPh sb="6" eb="8">
      <t>サクジョ</t>
    </rPh>
    <phoneticPr fontId="1"/>
  </si>
  <si>
    <t>現在表示中の凡例に、新たなレイヤを追加（あるいは削除）できる</t>
    <rPh sb="0" eb="2">
      <t>ゲンザイ</t>
    </rPh>
    <rPh sb="2" eb="5">
      <t>ヒョウジチュウ</t>
    </rPh>
    <rPh sb="6" eb="8">
      <t>ハンレイ</t>
    </rPh>
    <rPh sb="10" eb="11">
      <t>アラ</t>
    </rPh>
    <rPh sb="17" eb="19">
      <t>ツイカ</t>
    </rPh>
    <rPh sb="24" eb="26">
      <t>サクジョ</t>
    </rPh>
    <phoneticPr fontId="1"/>
  </si>
  <si>
    <t>分類表示</t>
    <rPh sb="0" eb="2">
      <t>ブンルイ</t>
    </rPh>
    <rPh sb="2" eb="4">
      <t>ヒョウジ</t>
    </rPh>
    <phoneticPr fontId="6"/>
  </si>
  <si>
    <t>システムで管理されるレイヤを階層的に分類してレイヤツリーとして表示できる</t>
  </si>
  <si>
    <t>起動レイヤセット設定</t>
    <rPh sb="0" eb="2">
      <t>キドウ</t>
    </rPh>
    <rPh sb="8" eb="10">
      <t>セッテイ</t>
    </rPh>
    <phoneticPr fontId="6"/>
  </si>
  <si>
    <t>ユーザ毎に、起動時に表示されるレイヤセットを登録できる</t>
    <rPh sb="3" eb="4">
      <t>ゴト</t>
    </rPh>
    <phoneticPr fontId="6"/>
  </si>
  <si>
    <t>属性の一覧を表示</t>
    <rPh sb="0" eb="2">
      <t>ゾクセイ</t>
    </rPh>
    <rPh sb="3" eb="5">
      <t>イチラン</t>
    </rPh>
    <rPh sb="6" eb="8">
      <t>ヒョウジ</t>
    </rPh>
    <phoneticPr fontId="1"/>
  </si>
  <si>
    <t>レイヤの右クリックメニューから属性の一覧を表示できる</t>
    <rPh sb="4" eb="5">
      <t>ミギ</t>
    </rPh>
    <rPh sb="15" eb="17">
      <t>ゾクセイ</t>
    </rPh>
    <rPh sb="18" eb="20">
      <t>イチラン</t>
    </rPh>
    <rPh sb="21" eb="23">
      <t>ヒョウジ</t>
    </rPh>
    <phoneticPr fontId="1"/>
  </si>
  <si>
    <t>キーワードによる絞り込みができる</t>
    <rPh sb="8" eb="9">
      <t>シボ</t>
    </rPh>
    <rPh sb="10" eb="11">
      <t>コ</t>
    </rPh>
    <phoneticPr fontId="6"/>
  </si>
  <si>
    <t>レイヤ全体表示</t>
  </si>
  <si>
    <t>指定したレイヤの全フィーチャが表示される縮尺で地図を表示できる</t>
  </si>
  <si>
    <t>レイヤスタイル変更</t>
    <rPh sb="7" eb="9">
      <t>ヘンコウ</t>
    </rPh>
    <phoneticPr fontId="1"/>
  </si>
  <si>
    <t>個別値ランキングにより、レイヤスタイルを変更できる</t>
    <rPh sb="0" eb="2">
      <t>コベツ</t>
    </rPh>
    <rPh sb="2" eb="3">
      <t>アタイ</t>
    </rPh>
    <rPh sb="20" eb="22">
      <t>ヘンコウ</t>
    </rPh>
    <phoneticPr fontId="1"/>
  </si>
  <si>
    <t>レイヤごとに、色/線種/塗りつぶし等のスタイルを変更できる</t>
    <rPh sb="7" eb="8">
      <t>イロ</t>
    </rPh>
    <rPh sb="9" eb="11">
      <t>センシュ</t>
    </rPh>
    <rPh sb="12" eb="13">
      <t>ヌ</t>
    </rPh>
    <rPh sb="17" eb="18">
      <t>ナド</t>
    </rPh>
    <rPh sb="24" eb="26">
      <t>ヘンコウ</t>
    </rPh>
    <phoneticPr fontId="8"/>
  </si>
  <si>
    <t>凡例の表示スタイルを変更後、再ログイン後も同じスタイルで起動できる</t>
    <rPh sb="0" eb="2">
      <t>ハンレイ</t>
    </rPh>
    <rPh sb="3" eb="5">
      <t>ヒョウジ</t>
    </rPh>
    <rPh sb="10" eb="12">
      <t>ヘンコウ</t>
    </rPh>
    <rPh sb="12" eb="13">
      <t>ゴ</t>
    </rPh>
    <rPh sb="14" eb="15">
      <t>サイ</t>
    </rPh>
    <phoneticPr fontId="1"/>
  </si>
  <si>
    <t>レイヤ内フューチャ数表示</t>
    <rPh sb="3" eb="4">
      <t>ナイ</t>
    </rPh>
    <rPh sb="9" eb="10">
      <t>カズ</t>
    </rPh>
    <rPh sb="10" eb="12">
      <t>ヒョウジ</t>
    </rPh>
    <phoneticPr fontId="39"/>
  </si>
  <si>
    <t>指定レイヤのフィーチャ数を表示できる</t>
  </si>
  <si>
    <t>マップ切り替え</t>
    <phoneticPr fontId="6"/>
  </si>
  <si>
    <t>マップ（主題図）一覧から選択して切り替えできる</t>
    <rPh sb="4" eb="6">
      <t>シュダイ</t>
    </rPh>
    <rPh sb="6" eb="7">
      <t>ズ</t>
    </rPh>
    <rPh sb="16" eb="17">
      <t>キ</t>
    </rPh>
    <rPh sb="18" eb="19">
      <t>カ</t>
    </rPh>
    <phoneticPr fontId="1"/>
  </si>
  <si>
    <t>コンテキストメニュー</t>
  </si>
  <si>
    <t>右クリック時にコンテキストメニューを表示できる</t>
    <rPh sb="18" eb="20">
      <t>ヒョウジ</t>
    </rPh>
    <phoneticPr fontId="6"/>
  </si>
  <si>
    <t>スケールフィルタ</t>
  </si>
  <si>
    <t>縮尺毎のレイヤの表示／非表示を切り替えできる</t>
    <rPh sb="0" eb="2">
      <t>シュクシャク</t>
    </rPh>
    <rPh sb="2" eb="3">
      <t>ゴト</t>
    </rPh>
    <rPh sb="8" eb="10">
      <t>ヒョウジ</t>
    </rPh>
    <rPh sb="11" eb="14">
      <t>ヒヒョウジ</t>
    </rPh>
    <rPh sb="15" eb="16">
      <t>キ</t>
    </rPh>
    <rPh sb="17" eb="18">
      <t>カ</t>
    </rPh>
    <phoneticPr fontId="1"/>
  </si>
  <si>
    <t>ラベル</t>
    <phoneticPr fontId="6"/>
  </si>
  <si>
    <t>ラベル表示、設定</t>
    <rPh sb="6" eb="8">
      <t>セッテイ</t>
    </rPh>
    <phoneticPr fontId="6"/>
  </si>
  <si>
    <t>地物が保有する属性値をラベル表示できる</t>
  </si>
  <si>
    <t>複数の属性値（改行を含む）をラベルで表示できる</t>
    <rPh sb="0" eb="2">
      <t>フクスウ</t>
    </rPh>
    <rPh sb="3" eb="5">
      <t>ゾクセイ</t>
    </rPh>
    <rPh sb="5" eb="6">
      <t>アタイ</t>
    </rPh>
    <rPh sb="18" eb="20">
      <t>ヒョウジ</t>
    </rPh>
    <phoneticPr fontId="8"/>
  </si>
  <si>
    <t>ラベル表示する際の文字色、文字サイズ、フォント等を指定できる</t>
  </si>
  <si>
    <t>地図の縮尺に合わせてラベルを自動で表示／非表示する</t>
    <rPh sb="0" eb="2">
      <t>チズ</t>
    </rPh>
    <rPh sb="3" eb="5">
      <t>シュクシャク</t>
    </rPh>
    <rPh sb="6" eb="7">
      <t>ア</t>
    </rPh>
    <rPh sb="14" eb="16">
      <t>ジドウ</t>
    </rPh>
    <rPh sb="17" eb="19">
      <t>ヒョウジ</t>
    </rPh>
    <rPh sb="20" eb="23">
      <t>ヒヒョウジ</t>
    </rPh>
    <phoneticPr fontId="8"/>
  </si>
  <si>
    <t>索引図</t>
  </si>
  <si>
    <t>表示範囲の描画</t>
    <rPh sb="0" eb="2">
      <t>ヒョウジ</t>
    </rPh>
    <rPh sb="2" eb="4">
      <t>ハンイ</t>
    </rPh>
    <rPh sb="5" eb="7">
      <t>ビョウガ</t>
    </rPh>
    <phoneticPr fontId="1"/>
  </si>
  <si>
    <t>メイン地図の表示範囲を索引図上で表示できる</t>
    <rPh sb="3" eb="5">
      <t>チズ</t>
    </rPh>
    <rPh sb="6" eb="8">
      <t>ヒョウジ</t>
    </rPh>
    <rPh sb="8" eb="10">
      <t>ハンイ</t>
    </rPh>
    <rPh sb="11" eb="13">
      <t>サクイン</t>
    </rPh>
    <rPh sb="13" eb="14">
      <t>ズ</t>
    </rPh>
    <rPh sb="14" eb="15">
      <t>ジョウ</t>
    </rPh>
    <rPh sb="16" eb="18">
      <t>ヒョウジ</t>
    </rPh>
    <phoneticPr fontId="1"/>
  </si>
  <si>
    <t>メイン地図との連動</t>
  </si>
  <si>
    <t>表示切替</t>
    <rPh sb="0" eb="2">
      <t>ヒョウジ</t>
    </rPh>
    <phoneticPr fontId="6"/>
  </si>
  <si>
    <t>全体表示とメイン地図周辺表示の切り替えができる</t>
    <rPh sb="0" eb="2">
      <t>ゼンタイ</t>
    </rPh>
    <rPh sb="2" eb="4">
      <t>ヒョウジ</t>
    </rPh>
    <rPh sb="8" eb="10">
      <t>チズ</t>
    </rPh>
    <rPh sb="10" eb="12">
      <t>シュウヘン</t>
    </rPh>
    <rPh sb="12" eb="14">
      <t>ヒョウジ</t>
    </rPh>
    <rPh sb="15" eb="16">
      <t>キ</t>
    </rPh>
    <rPh sb="17" eb="18">
      <t>カ</t>
    </rPh>
    <phoneticPr fontId="1"/>
  </si>
  <si>
    <t>装飾</t>
  </si>
  <si>
    <t>縮尺表示</t>
    <rPh sb="0" eb="2">
      <t>シュクシャク</t>
    </rPh>
    <rPh sb="2" eb="4">
      <t>ヒョウジ</t>
    </rPh>
    <phoneticPr fontId="1"/>
  </si>
  <si>
    <t>地図の縮尺を表示できる</t>
    <rPh sb="0" eb="2">
      <t>チズ</t>
    </rPh>
    <phoneticPr fontId="1"/>
  </si>
  <si>
    <t>方位記号</t>
    <rPh sb="0" eb="2">
      <t>ホウイ</t>
    </rPh>
    <rPh sb="2" eb="4">
      <t>キゴウ</t>
    </rPh>
    <phoneticPr fontId="8"/>
  </si>
  <si>
    <t>方位記号を表示し、地図の回転と同期する</t>
    <rPh sb="0" eb="2">
      <t>ホウイ</t>
    </rPh>
    <rPh sb="2" eb="4">
      <t>キゴウ</t>
    </rPh>
    <rPh sb="5" eb="7">
      <t>ヒョウジ</t>
    </rPh>
    <rPh sb="9" eb="11">
      <t>チズ</t>
    </rPh>
    <rPh sb="12" eb="14">
      <t>カイテン</t>
    </rPh>
    <rPh sb="15" eb="17">
      <t>ドウキ</t>
    </rPh>
    <phoneticPr fontId="8"/>
  </si>
  <si>
    <t>座標表示</t>
    <rPh sb="0" eb="2">
      <t>ザヒョウ</t>
    </rPh>
    <rPh sb="2" eb="4">
      <t>ヒョウジ</t>
    </rPh>
    <phoneticPr fontId="1"/>
  </si>
  <si>
    <t>地図中心位置の座標を表示できる</t>
    <rPh sb="0" eb="2">
      <t>チズ</t>
    </rPh>
    <rPh sb="2" eb="4">
      <t>チュウシン</t>
    </rPh>
    <rPh sb="4" eb="6">
      <t>イチ</t>
    </rPh>
    <phoneticPr fontId="6"/>
  </si>
  <si>
    <t>スケールバー表示</t>
    <rPh sb="6" eb="8">
      <t>ヒョウジ</t>
    </rPh>
    <phoneticPr fontId="1"/>
  </si>
  <si>
    <t>スケールバーを表示できる</t>
    <rPh sb="7" eb="9">
      <t>ヒョウジ</t>
    </rPh>
    <phoneticPr fontId="1"/>
  </si>
  <si>
    <t>表示色の変更</t>
    <rPh sb="0" eb="3">
      <t>ヒョウジショク</t>
    </rPh>
    <rPh sb="4" eb="6">
      <t>ヘンコウ</t>
    </rPh>
    <phoneticPr fontId="1"/>
  </si>
  <si>
    <t>メニュー領域の表示色を変更できる</t>
    <rPh sb="4" eb="6">
      <t>リョウイキ</t>
    </rPh>
    <rPh sb="7" eb="10">
      <t>ヒョウジショク</t>
    </rPh>
    <rPh sb="11" eb="13">
      <t>ヘンコウ</t>
    </rPh>
    <phoneticPr fontId="1"/>
  </si>
  <si>
    <t>説明分表示</t>
    <rPh sb="0" eb="2">
      <t>セツメイ</t>
    </rPh>
    <rPh sb="2" eb="3">
      <t>ブン</t>
    </rPh>
    <rPh sb="3" eb="5">
      <t>ヒョウジ</t>
    </rPh>
    <phoneticPr fontId="1"/>
  </si>
  <si>
    <t>コピーライト等の任意の文字を画面右下に表示できる</t>
  </si>
  <si>
    <t>凡例説明</t>
  </si>
  <si>
    <t>凡例の説明文を表示できる</t>
    <rPh sb="3" eb="6">
      <t>セツメイブン</t>
    </rPh>
    <rPh sb="7" eb="9">
      <t>ヒョウジ</t>
    </rPh>
    <phoneticPr fontId="6"/>
  </si>
  <si>
    <t>住所表示</t>
    <rPh sb="0" eb="2">
      <t>ジュウショ</t>
    </rPh>
    <rPh sb="2" eb="4">
      <t>ヒョウジ</t>
    </rPh>
    <phoneticPr fontId="1"/>
  </si>
  <si>
    <t>中心地点の住所を表示できる</t>
    <rPh sb="0" eb="3">
      <t>チュウシンチ</t>
    </rPh>
    <rPh sb="3" eb="4">
      <t>テン</t>
    </rPh>
    <rPh sb="5" eb="7">
      <t>ジュウショ</t>
    </rPh>
    <rPh sb="8" eb="10">
      <t>ヒョウジ</t>
    </rPh>
    <phoneticPr fontId="1"/>
  </si>
  <si>
    <t>エラーメッセージの表示</t>
    <rPh sb="9" eb="11">
      <t>ヒョウジ</t>
    </rPh>
    <phoneticPr fontId="1"/>
  </si>
  <si>
    <t>その他</t>
    <phoneticPr fontId="6"/>
  </si>
  <si>
    <t>タイムスライダ</t>
  </si>
  <si>
    <t>同一マップで時点の異なるデータを連続表示できる</t>
    <rPh sb="0" eb="2">
      <t>ドウイツ</t>
    </rPh>
    <rPh sb="6" eb="8">
      <t>ジテン</t>
    </rPh>
    <rPh sb="9" eb="10">
      <t>コト</t>
    </rPh>
    <rPh sb="16" eb="18">
      <t>レンゾク</t>
    </rPh>
    <rPh sb="18" eb="20">
      <t>ヒョウジ</t>
    </rPh>
    <phoneticPr fontId="1"/>
  </si>
  <si>
    <t>検索</t>
  </si>
  <si>
    <t>地図</t>
    <rPh sb="0" eb="2">
      <t>チズ</t>
    </rPh>
    <phoneticPr fontId="1"/>
  </si>
  <si>
    <t>クリック属性表示</t>
    <rPh sb="4" eb="6">
      <t>ゾクセイ</t>
    </rPh>
    <rPh sb="6" eb="8">
      <t>ヒョウジ</t>
    </rPh>
    <phoneticPr fontId="1"/>
  </si>
  <si>
    <t>クリックした地物の属性を表示できる</t>
    <phoneticPr fontId="6"/>
  </si>
  <si>
    <t>串刺し検索</t>
    <rPh sb="0" eb="1">
      <t>クシ</t>
    </rPh>
    <rPh sb="1" eb="2">
      <t>ザ</t>
    </rPh>
    <rPh sb="3" eb="5">
      <t>ケンサク</t>
    </rPh>
    <phoneticPr fontId="6"/>
  </si>
  <si>
    <t>バルーン表示</t>
    <rPh sb="4" eb="6">
      <t>ヒョウジ</t>
    </rPh>
    <phoneticPr fontId="6"/>
  </si>
  <si>
    <t>指定した地物の属性バルーンを表示できる</t>
    <rPh sb="0" eb="2">
      <t>シテイ</t>
    </rPh>
    <rPh sb="4" eb="5">
      <t>チ</t>
    </rPh>
    <rPh sb="5" eb="6">
      <t>ブツ</t>
    </rPh>
    <rPh sb="7" eb="9">
      <t>ゾクセイ</t>
    </rPh>
    <rPh sb="14" eb="16">
      <t>ヒョウジ</t>
    </rPh>
    <phoneticPr fontId="6"/>
  </si>
  <si>
    <t>バッファ検索</t>
    <rPh sb="4" eb="6">
      <t>ケンサク</t>
    </rPh>
    <phoneticPr fontId="1"/>
  </si>
  <si>
    <t>指定地点からバッファを発生させ、該当範囲を検索できる</t>
    <rPh sb="0" eb="2">
      <t>シテイ</t>
    </rPh>
    <rPh sb="2" eb="4">
      <t>チテン</t>
    </rPh>
    <rPh sb="11" eb="13">
      <t>ハッセイ</t>
    </rPh>
    <rPh sb="16" eb="18">
      <t>ガイトウ</t>
    </rPh>
    <rPh sb="18" eb="20">
      <t>ハンイ</t>
    </rPh>
    <rPh sb="21" eb="23">
      <t>ケンサク</t>
    </rPh>
    <phoneticPr fontId="1"/>
  </si>
  <si>
    <t>範囲指定検索</t>
    <rPh sb="0" eb="2">
      <t>ハンイ</t>
    </rPh>
    <rPh sb="2" eb="4">
      <t>シテイ</t>
    </rPh>
    <rPh sb="4" eb="6">
      <t>ケンサク</t>
    </rPh>
    <phoneticPr fontId="1"/>
  </si>
  <si>
    <t>点・矩形・円・多角形・自由形で指定した範囲内を検索できる</t>
    <rPh sb="15" eb="17">
      <t>シテイ</t>
    </rPh>
    <rPh sb="21" eb="22">
      <t>ナイ</t>
    </rPh>
    <rPh sb="23" eb="25">
      <t>ケンサク</t>
    </rPh>
    <phoneticPr fontId="1"/>
  </si>
  <si>
    <t>指定した範囲と「重なる」「含まれる」が指定できる</t>
  </si>
  <si>
    <t>属性</t>
    <rPh sb="0" eb="2">
      <t>ゾクセイ</t>
    </rPh>
    <phoneticPr fontId="1"/>
  </si>
  <si>
    <t>あいまい検索</t>
    <rPh sb="4" eb="6">
      <t>ケンサク</t>
    </rPh>
    <phoneticPr fontId="1"/>
  </si>
  <si>
    <t>指定したレイヤの属性データに対し、部分一致検索ができる</t>
    <rPh sb="0" eb="2">
      <t>シテイ</t>
    </rPh>
    <rPh sb="8" eb="10">
      <t>ゾクセイ</t>
    </rPh>
    <rPh sb="14" eb="15">
      <t>タイ</t>
    </rPh>
    <rPh sb="17" eb="19">
      <t>ブブン</t>
    </rPh>
    <rPh sb="19" eb="21">
      <t>イッチ</t>
    </rPh>
    <rPh sb="21" eb="23">
      <t>ケンサク</t>
    </rPh>
    <phoneticPr fontId="1"/>
  </si>
  <si>
    <t>キーワード検索</t>
    <rPh sb="5" eb="7">
      <t>ケンサク</t>
    </rPh>
    <phoneticPr fontId="1"/>
  </si>
  <si>
    <t>全レイヤ内の属性データに対し、部分一致検索ができる</t>
    <rPh sb="0" eb="1">
      <t>ゼン</t>
    </rPh>
    <rPh sb="6" eb="8">
      <t>ゾクセイ</t>
    </rPh>
    <rPh sb="12" eb="13">
      <t>タイ</t>
    </rPh>
    <rPh sb="15" eb="17">
      <t>ブブン</t>
    </rPh>
    <rPh sb="17" eb="19">
      <t>イッチ</t>
    </rPh>
    <phoneticPr fontId="1"/>
  </si>
  <si>
    <t>住所検索</t>
    <rPh sb="0" eb="2">
      <t>ジュウショ</t>
    </rPh>
    <rPh sb="2" eb="4">
      <t>ケンサク</t>
    </rPh>
    <phoneticPr fontId="1"/>
  </si>
  <si>
    <t>住所情報をもとに該当位置を検索できる</t>
    <rPh sb="0" eb="2">
      <t>ジュウショ</t>
    </rPh>
    <rPh sb="2" eb="4">
      <t>ジョウホウ</t>
    </rPh>
    <rPh sb="8" eb="10">
      <t>ガイトウ</t>
    </rPh>
    <rPh sb="10" eb="12">
      <t>イチ</t>
    </rPh>
    <rPh sb="13" eb="15">
      <t>ケンサク</t>
    </rPh>
    <phoneticPr fontId="1"/>
  </si>
  <si>
    <t>住宅地図検索</t>
    <rPh sb="0" eb="3">
      <t>ジュウタクチ</t>
    </rPh>
    <rPh sb="3" eb="4">
      <t>ズ</t>
    </rPh>
    <rPh sb="4" eb="6">
      <t>ケンサク</t>
    </rPh>
    <phoneticPr fontId="1"/>
  </si>
  <si>
    <t>住宅地図の情報をもとに該当位置を検索できる</t>
    <rPh sb="0" eb="3">
      <t>ジュウタクチ</t>
    </rPh>
    <rPh sb="3" eb="4">
      <t>ズ</t>
    </rPh>
    <rPh sb="5" eb="7">
      <t>ジョウホウ</t>
    </rPh>
    <rPh sb="11" eb="13">
      <t>ガイトウ</t>
    </rPh>
    <rPh sb="13" eb="15">
      <t>イチ</t>
    </rPh>
    <rPh sb="16" eb="18">
      <t>ケンサク</t>
    </rPh>
    <phoneticPr fontId="1"/>
  </si>
  <si>
    <t>住宅地図の別記検索</t>
    <rPh sb="5" eb="7">
      <t>ベッキ</t>
    </rPh>
    <rPh sb="7" eb="9">
      <t>ケンサク</t>
    </rPh>
    <phoneticPr fontId="1"/>
  </si>
  <si>
    <t>住宅地図の別記情報をもとに該当位置を検索できる</t>
    <rPh sb="0" eb="3">
      <t>ジュウタクチ</t>
    </rPh>
    <rPh sb="3" eb="4">
      <t>ズ</t>
    </rPh>
    <rPh sb="5" eb="7">
      <t>ベッキ</t>
    </rPh>
    <rPh sb="7" eb="9">
      <t>ジョウホウ</t>
    </rPh>
    <rPh sb="13" eb="15">
      <t>ガイトウ</t>
    </rPh>
    <rPh sb="15" eb="17">
      <t>イチ</t>
    </rPh>
    <rPh sb="18" eb="20">
      <t>ケンサク</t>
    </rPh>
    <phoneticPr fontId="1"/>
  </si>
  <si>
    <t>住宅地図の表札検索</t>
    <rPh sb="5" eb="7">
      <t>ヒョウサツ</t>
    </rPh>
    <rPh sb="7" eb="9">
      <t>ケンサク</t>
    </rPh>
    <phoneticPr fontId="1"/>
  </si>
  <si>
    <t>住宅地図の表札情報をもとに該当位置を検索できる</t>
    <rPh sb="0" eb="3">
      <t>ジュウタクチ</t>
    </rPh>
    <rPh sb="3" eb="4">
      <t>ズ</t>
    </rPh>
    <rPh sb="5" eb="7">
      <t>ヒョウサツ</t>
    </rPh>
    <rPh sb="7" eb="9">
      <t>ジョウホウ</t>
    </rPh>
    <rPh sb="13" eb="15">
      <t>ガイトウ</t>
    </rPh>
    <rPh sb="15" eb="17">
      <t>イチ</t>
    </rPh>
    <rPh sb="18" eb="20">
      <t>ケンサク</t>
    </rPh>
    <phoneticPr fontId="1"/>
  </si>
  <si>
    <t>地番検索</t>
    <rPh sb="0" eb="2">
      <t>チバン</t>
    </rPh>
    <rPh sb="2" eb="4">
      <t>ケンサク</t>
    </rPh>
    <phoneticPr fontId="1"/>
  </si>
  <si>
    <t>地番情報をもとに該当位置を検索できる</t>
    <rPh sb="0" eb="2">
      <t>チバン</t>
    </rPh>
    <rPh sb="2" eb="4">
      <t>ジョウホウ</t>
    </rPh>
    <rPh sb="8" eb="10">
      <t>ガイトウ</t>
    </rPh>
    <rPh sb="10" eb="12">
      <t>イチ</t>
    </rPh>
    <rPh sb="13" eb="15">
      <t>ケンサク</t>
    </rPh>
    <phoneticPr fontId="1"/>
  </si>
  <si>
    <t>目標物検索</t>
    <rPh sb="0" eb="3">
      <t>モクヒョウブツ</t>
    </rPh>
    <rPh sb="3" eb="5">
      <t>ケンサク</t>
    </rPh>
    <phoneticPr fontId="1"/>
  </si>
  <si>
    <t>目標物名をもとに該当位置を検索できる</t>
    <rPh sb="0" eb="3">
      <t>モクヒョウブツ</t>
    </rPh>
    <rPh sb="3" eb="4">
      <t>メイ</t>
    </rPh>
    <rPh sb="8" eb="10">
      <t>ガイトウ</t>
    </rPh>
    <rPh sb="10" eb="12">
      <t>イチ</t>
    </rPh>
    <rPh sb="13" eb="15">
      <t>ケンサク</t>
    </rPh>
    <phoneticPr fontId="1"/>
  </si>
  <si>
    <t>座標検索</t>
    <rPh sb="0" eb="2">
      <t>ザヒョウ</t>
    </rPh>
    <rPh sb="2" eb="4">
      <t>ケンサク</t>
    </rPh>
    <phoneticPr fontId="1"/>
  </si>
  <si>
    <t>座標を検索し、ジャンプできる(平面直角座標、緯度経度（60進法表記、10進法表記））</t>
    <rPh sb="0" eb="2">
      <t>ザヒョウ</t>
    </rPh>
    <rPh sb="3" eb="5">
      <t>ケンサク</t>
    </rPh>
    <rPh sb="15" eb="17">
      <t>ヘイメン</t>
    </rPh>
    <rPh sb="17" eb="19">
      <t>チョッカク</t>
    </rPh>
    <rPh sb="19" eb="21">
      <t>ザヒョウ</t>
    </rPh>
    <rPh sb="22" eb="24">
      <t>イド</t>
    </rPh>
    <rPh sb="24" eb="26">
      <t>ケイド</t>
    </rPh>
    <rPh sb="29" eb="31">
      <t>シンホウ</t>
    </rPh>
    <rPh sb="31" eb="33">
      <t>ヒョウキ</t>
    </rPh>
    <rPh sb="36" eb="38">
      <t>シンホウ</t>
    </rPh>
    <rPh sb="38" eb="40">
      <t>ヒョウキ</t>
    </rPh>
    <phoneticPr fontId="1"/>
  </si>
  <si>
    <t>絞り込み検索</t>
    <rPh sb="0" eb="1">
      <t>シボ</t>
    </rPh>
    <rPh sb="2" eb="3">
      <t>コ</t>
    </rPh>
    <rPh sb="4" eb="6">
      <t>ケンサク</t>
    </rPh>
    <phoneticPr fontId="1"/>
  </si>
  <si>
    <t>絞込み検索ができる</t>
    <rPh sb="0" eb="2">
      <t>シボリコ</t>
    </rPh>
    <rPh sb="3" eb="5">
      <t>ケンサク</t>
    </rPh>
    <phoneticPr fontId="1"/>
  </si>
  <si>
    <t>履歴検索</t>
    <rPh sb="0" eb="2">
      <t>リレキ</t>
    </rPh>
    <rPh sb="2" eb="4">
      <t>ケンサク</t>
    </rPh>
    <phoneticPr fontId="8"/>
  </si>
  <si>
    <t>過去の検索履歴より検索条件を再現できる</t>
    <rPh sb="0" eb="2">
      <t>カコ</t>
    </rPh>
    <rPh sb="3" eb="5">
      <t>ケンサク</t>
    </rPh>
    <rPh sb="5" eb="7">
      <t>リレキ</t>
    </rPh>
    <rPh sb="9" eb="11">
      <t>ケンサク</t>
    </rPh>
    <rPh sb="11" eb="13">
      <t>ジョウケン</t>
    </rPh>
    <rPh sb="14" eb="16">
      <t>サイゲン</t>
    </rPh>
    <phoneticPr fontId="6"/>
  </si>
  <si>
    <t>検索カスタム</t>
    <phoneticPr fontId="1"/>
  </si>
  <si>
    <t>検索メニューをカスタムできる</t>
    <rPh sb="0" eb="2">
      <t>ケンサク</t>
    </rPh>
    <phoneticPr fontId="1"/>
  </si>
  <si>
    <t>検索結果全般</t>
  </si>
  <si>
    <t>属性一覧表示</t>
    <rPh sb="0" eb="2">
      <t>ゾクセイ</t>
    </rPh>
    <rPh sb="2" eb="4">
      <t>イチラン</t>
    </rPh>
    <rPh sb="4" eb="6">
      <t>ヒョウジ</t>
    </rPh>
    <phoneticPr fontId="1"/>
  </si>
  <si>
    <t>検索結果を一覧表示できる</t>
    <rPh sb="0" eb="2">
      <t>ケンサク</t>
    </rPh>
    <rPh sb="2" eb="4">
      <t>ケッカ</t>
    </rPh>
    <rPh sb="5" eb="7">
      <t>イチラン</t>
    </rPh>
    <rPh sb="7" eb="9">
      <t>ヒョウジ</t>
    </rPh>
    <phoneticPr fontId="1"/>
  </si>
  <si>
    <t>検索結果一覧に対してさらに絞込みができる</t>
    <rPh sb="4" eb="6">
      <t>イチラン</t>
    </rPh>
    <rPh sb="7" eb="8">
      <t>タイ</t>
    </rPh>
    <rPh sb="13" eb="15">
      <t>シボリコ</t>
    </rPh>
    <phoneticPr fontId="8"/>
  </si>
  <si>
    <t>検索結果一覧のデータに紐付く場所にジャンプし、強調表示できる</t>
    <rPh sb="0" eb="2">
      <t>ケンサク</t>
    </rPh>
    <rPh sb="2" eb="4">
      <t>ケッカ</t>
    </rPh>
    <rPh sb="11" eb="12">
      <t>ヒモ</t>
    </rPh>
    <rPh sb="12" eb="13">
      <t>ヅ</t>
    </rPh>
    <rPh sb="14" eb="16">
      <t>バショ</t>
    </rPh>
    <rPh sb="23" eb="25">
      <t>キョウチョウ</t>
    </rPh>
    <rPh sb="25" eb="27">
      <t>ヒョウジ</t>
    </rPh>
    <phoneticPr fontId="1"/>
  </si>
  <si>
    <t>属性情報のURLをクリックするでウェブサイトを表示できる</t>
    <rPh sb="0" eb="2">
      <t>ゾクセイ</t>
    </rPh>
    <rPh sb="2" eb="4">
      <t>ジョウホウ</t>
    </rPh>
    <rPh sb="23" eb="25">
      <t>ヒョウジ</t>
    </rPh>
    <phoneticPr fontId="8"/>
  </si>
  <si>
    <t>ソート機能</t>
    <rPh sb="3" eb="5">
      <t>キノウ</t>
    </rPh>
    <phoneticPr fontId="1"/>
  </si>
  <si>
    <t>属性一覧表の列ごとに並び替えができる</t>
    <rPh sb="0" eb="2">
      <t>ゾクセイ</t>
    </rPh>
    <rPh sb="2" eb="4">
      <t>イチラン</t>
    </rPh>
    <rPh sb="4" eb="5">
      <t>ヒョウ</t>
    </rPh>
    <rPh sb="6" eb="7">
      <t>レツ</t>
    </rPh>
    <rPh sb="10" eb="11">
      <t>ナラ</t>
    </rPh>
    <rPh sb="12" eb="13">
      <t>カ</t>
    </rPh>
    <phoneticPr fontId="1"/>
  </si>
  <si>
    <t>出力</t>
    <rPh sb="0" eb="2">
      <t>シュツリョク</t>
    </rPh>
    <phoneticPr fontId="1"/>
  </si>
  <si>
    <t>ファイリング情報表示</t>
    <rPh sb="6" eb="8">
      <t>ジョウホウ</t>
    </rPh>
    <rPh sb="8" eb="10">
      <t>ヒョウジ</t>
    </rPh>
    <phoneticPr fontId="6"/>
  </si>
  <si>
    <t>Word、Excel、PDF、CAD（DXF、DWG）のサムネイルを表示できる</t>
  </si>
  <si>
    <t>検索オプション</t>
    <rPh sb="0" eb="2">
      <t>ケンサク</t>
    </rPh>
    <phoneticPr fontId="8"/>
  </si>
  <si>
    <t>図上検索</t>
    <rPh sb="0" eb="2">
      <t>ズジョウ</t>
    </rPh>
    <rPh sb="2" eb="4">
      <t>ケンサク</t>
    </rPh>
    <phoneticPr fontId="8"/>
  </si>
  <si>
    <t>検索結果に地図上で地物を指定して、対象を追加・削除できる</t>
    <rPh sb="0" eb="2">
      <t>ケンサク</t>
    </rPh>
    <rPh sb="2" eb="4">
      <t>ケッカ</t>
    </rPh>
    <rPh sb="5" eb="7">
      <t>チズ</t>
    </rPh>
    <rPh sb="7" eb="8">
      <t>ジョウ</t>
    </rPh>
    <rPh sb="9" eb="11">
      <t>チブツ</t>
    </rPh>
    <rPh sb="12" eb="14">
      <t>シテイ</t>
    </rPh>
    <rPh sb="17" eb="19">
      <t>タイショウ</t>
    </rPh>
    <rPh sb="20" eb="22">
      <t>ツイカ</t>
    </rPh>
    <rPh sb="23" eb="25">
      <t>サクジョ</t>
    </rPh>
    <phoneticPr fontId="6"/>
  </si>
  <si>
    <t>計測</t>
  </si>
  <si>
    <t>計測</t>
    <rPh sb="0" eb="2">
      <t>ケイソク</t>
    </rPh>
    <phoneticPr fontId="1"/>
  </si>
  <si>
    <t>距離計測</t>
    <rPh sb="0" eb="2">
      <t>キョリ</t>
    </rPh>
    <rPh sb="2" eb="4">
      <t>ケイソク</t>
    </rPh>
    <phoneticPr fontId="1"/>
  </si>
  <si>
    <t>距離を計測できる</t>
    <rPh sb="0" eb="2">
      <t>キョリ</t>
    </rPh>
    <rPh sb="3" eb="5">
      <t>ケイソク</t>
    </rPh>
    <phoneticPr fontId="1"/>
  </si>
  <si>
    <t>面積計測</t>
    <rPh sb="0" eb="2">
      <t>メンセキ</t>
    </rPh>
    <rPh sb="2" eb="4">
      <t>ケイソク</t>
    </rPh>
    <phoneticPr fontId="1"/>
  </si>
  <si>
    <t>ポリゴンの面積と周長を計測できる</t>
    <rPh sb="5" eb="7">
      <t>メンセキ</t>
    </rPh>
    <rPh sb="8" eb="9">
      <t>シュウ</t>
    </rPh>
    <rPh sb="9" eb="10">
      <t>チョウ</t>
    </rPh>
    <rPh sb="11" eb="13">
      <t>ケイソク</t>
    </rPh>
    <phoneticPr fontId="1"/>
  </si>
  <si>
    <t>自由曲線計測　※距離</t>
    <rPh sb="0" eb="2">
      <t>ジユウ</t>
    </rPh>
    <rPh sb="2" eb="4">
      <t>キョクセン</t>
    </rPh>
    <rPh sb="4" eb="6">
      <t>ケイソク</t>
    </rPh>
    <rPh sb="8" eb="10">
      <t>キョリ</t>
    </rPh>
    <phoneticPr fontId="1"/>
  </si>
  <si>
    <t>フリーハンドで描画した線の距離を計測できる</t>
    <rPh sb="7" eb="9">
      <t>ビョウガ</t>
    </rPh>
    <rPh sb="11" eb="12">
      <t>セン</t>
    </rPh>
    <rPh sb="13" eb="15">
      <t>キョリ</t>
    </rPh>
    <rPh sb="16" eb="18">
      <t>ケイソク</t>
    </rPh>
    <phoneticPr fontId="1"/>
  </si>
  <si>
    <t>同心円計測</t>
    <rPh sb="0" eb="3">
      <t>ドウシンエン</t>
    </rPh>
    <rPh sb="3" eb="5">
      <t>ケイソク</t>
    </rPh>
    <phoneticPr fontId="1"/>
  </si>
  <si>
    <t>地図をクリックし、円の半径・ピッチ等を指定して同心円を描画できる</t>
    <rPh sb="0" eb="2">
      <t>チズ</t>
    </rPh>
    <rPh sb="9" eb="10">
      <t>エン</t>
    </rPh>
    <rPh sb="11" eb="13">
      <t>ハンケイ</t>
    </rPh>
    <rPh sb="17" eb="18">
      <t>ナド</t>
    </rPh>
    <rPh sb="19" eb="21">
      <t>シテイ</t>
    </rPh>
    <rPh sb="23" eb="26">
      <t>ドウシンエン</t>
    </rPh>
    <rPh sb="27" eb="29">
      <t>ビョウガ</t>
    </rPh>
    <phoneticPr fontId="1"/>
  </si>
  <si>
    <t>計測中の地図移動</t>
    <rPh sb="0" eb="3">
      <t>ケイソクチュウ</t>
    </rPh>
    <rPh sb="4" eb="6">
      <t>チズ</t>
    </rPh>
    <rPh sb="6" eb="8">
      <t>イドウ</t>
    </rPh>
    <phoneticPr fontId="8"/>
  </si>
  <si>
    <t>計測中に地図画面をスクロールしたり、拡大縮小できる</t>
  </si>
  <si>
    <t>図形からの計測</t>
    <rPh sb="0" eb="2">
      <t>ズケイ</t>
    </rPh>
    <rPh sb="5" eb="7">
      <t>ケイソク</t>
    </rPh>
    <phoneticPr fontId="1"/>
  </si>
  <si>
    <t>既存図形をクリックし、面積/周長を計測できる</t>
  </si>
  <si>
    <t>角度計測</t>
    <rPh sb="0" eb="2">
      <t>カクド</t>
    </rPh>
    <rPh sb="2" eb="4">
      <t>ケイソク</t>
    </rPh>
    <phoneticPr fontId="1"/>
  </si>
  <si>
    <t>角度を計測できる</t>
    <rPh sb="0" eb="2">
      <t>カクド</t>
    </rPh>
    <rPh sb="3" eb="5">
      <t>ケイソク</t>
    </rPh>
    <phoneticPr fontId="1"/>
  </si>
  <si>
    <t>スナップ</t>
  </si>
  <si>
    <t>計測時、既存図形の端点や線に一致させながら計測できる</t>
    <rPh sb="0" eb="2">
      <t>ケイソク</t>
    </rPh>
    <rPh sb="2" eb="3">
      <t>ジ</t>
    </rPh>
    <rPh sb="4" eb="6">
      <t>キゾン</t>
    </rPh>
    <rPh sb="6" eb="8">
      <t>ズケイ</t>
    </rPh>
    <rPh sb="9" eb="11">
      <t>タンテン</t>
    </rPh>
    <rPh sb="12" eb="13">
      <t>セン</t>
    </rPh>
    <rPh sb="14" eb="16">
      <t>イッチ</t>
    </rPh>
    <rPh sb="21" eb="23">
      <t>ケイソク</t>
    </rPh>
    <phoneticPr fontId="1"/>
  </si>
  <si>
    <t>トレース</t>
  </si>
  <si>
    <t>計測時、既存図形の形状を利用して線を計測できる</t>
    <rPh sb="0" eb="2">
      <t>ケイソク</t>
    </rPh>
    <rPh sb="2" eb="3">
      <t>ジ</t>
    </rPh>
    <rPh sb="4" eb="6">
      <t>キゾン</t>
    </rPh>
    <rPh sb="6" eb="8">
      <t>ズケイ</t>
    </rPh>
    <rPh sb="9" eb="11">
      <t>ケイジョウ</t>
    </rPh>
    <rPh sb="12" eb="14">
      <t>リヨウ</t>
    </rPh>
    <rPh sb="16" eb="17">
      <t>セン</t>
    </rPh>
    <rPh sb="18" eb="20">
      <t>ケイソク</t>
    </rPh>
    <phoneticPr fontId="1"/>
  </si>
  <si>
    <t>印刷</t>
    <rPh sb="0" eb="2">
      <t>インサツ</t>
    </rPh>
    <phoneticPr fontId="1"/>
  </si>
  <si>
    <t>プレビュー表示</t>
    <rPh sb="5" eb="7">
      <t>ヒョウジ</t>
    </rPh>
    <phoneticPr fontId="6"/>
  </si>
  <si>
    <t>検索結果印刷</t>
    <rPh sb="0" eb="2">
      <t>ケンサク</t>
    </rPh>
    <rPh sb="2" eb="4">
      <t>ケッカ</t>
    </rPh>
    <rPh sb="4" eb="6">
      <t>インサツ</t>
    </rPh>
    <phoneticPr fontId="1"/>
  </si>
  <si>
    <t>検索結果の地図上の位置と属性の一覧を並べて印刷できる（検索結果を印刷できる）</t>
    <rPh sb="0" eb="2">
      <t>ケンサク</t>
    </rPh>
    <rPh sb="2" eb="4">
      <t>ケッカ</t>
    </rPh>
    <rPh sb="5" eb="7">
      <t>チズ</t>
    </rPh>
    <rPh sb="7" eb="8">
      <t>ジョウ</t>
    </rPh>
    <rPh sb="9" eb="11">
      <t>イチ</t>
    </rPh>
    <rPh sb="12" eb="14">
      <t>ゾクセイ</t>
    </rPh>
    <rPh sb="15" eb="17">
      <t>イチラン</t>
    </rPh>
    <rPh sb="18" eb="19">
      <t>ナラ</t>
    </rPh>
    <rPh sb="21" eb="23">
      <t>インサツ</t>
    </rPh>
    <rPh sb="27" eb="29">
      <t>ケンサク</t>
    </rPh>
    <rPh sb="29" eb="31">
      <t>ケッカ</t>
    </rPh>
    <rPh sb="32" eb="34">
      <t>インサツ</t>
    </rPh>
    <phoneticPr fontId="1"/>
  </si>
  <si>
    <t>自動分割印刷</t>
  </si>
  <si>
    <t>地図上に矩形を描画し、その範囲を自動で分割し、印刷できる</t>
  </si>
  <si>
    <t>テンプレート</t>
    <phoneticPr fontId="6"/>
  </si>
  <si>
    <t>テンプレートを指定し、整飾版（タイトル、凡例等）をつけられる</t>
    <rPh sb="7" eb="9">
      <t>シテイ</t>
    </rPh>
    <rPh sb="11" eb="13">
      <t>セイショク</t>
    </rPh>
    <rPh sb="13" eb="14">
      <t>バン</t>
    </rPh>
    <rPh sb="20" eb="22">
      <t>ハンレイ</t>
    </rPh>
    <rPh sb="22" eb="23">
      <t>トウ</t>
    </rPh>
    <phoneticPr fontId="6"/>
  </si>
  <si>
    <t>PDF出力</t>
  </si>
  <si>
    <t>PDFに地図を出力できる</t>
    <rPh sb="4" eb="6">
      <t>チズ</t>
    </rPh>
    <rPh sb="7" eb="9">
      <t>シュツリョク</t>
    </rPh>
    <phoneticPr fontId="1"/>
  </si>
  <si>
    <t>印刷日時や印刷実行者、住宅地図の版権情報などを印刷できる</t>
  </si>
  <si>
    <t>画像保存</t>
    <rPh sb="0" eb="2">
      <t>ガゾウ</t>
    </rPh>
    <rPh sb="2" eb="4">
      <t>ホゾン</t>
    </rPh>
    <phoneticPr fontId="1"/>
  </si>
  <si>
    <t>表示中の地図を画像として保存できる</t>
  </si>
  <si>
    <t>ワンストップ印刷</t>
    <rPh sb="6" eb="8">
      <t>インサツ</t>
    </rPh>
    <phoneticPr fontId="6"/>
  </si>
  <si>
    <t>地図と属性付きで印刷できる</t>
    <rPh sb="0" eb="2">
      <t>チズ</t>
    </rPh>
    <rPh sb="3" eb="5">
      <t>ゾクセイ</t>
    </rPh>
    <rPh sb="5" eb="6">
      <t>ツキ</t>
    </rPh>
    <rPh sb="8" eb="10">
      <t>インサツ</t>
    </rPh>
    <phoneticPr fontId="8"/>
  </si>
  <si>
    <t>編集</t>
    <phoneticPr fontId="6"/>
  </si>
  <si>
    <t>図形編集</t>
    <rPh sb="0" eb="2">
      <t>ズケイ</t>
    </rPh>
    <rPh sb="2" eb="4">
      <t>ヘンシュウ</t>
    </rPh>
    <phoneticPr fontId="1"/>
  </si>
  <si>
    <t>新規図形作成</t>
    <rPh sb="0" eb="2">
      <t>シンキ</t>
    </rPh>
    <rPh sb="2" eb="4">
      <t>ズケイ</t>
    </rPh>
    <rPh sb="4" eb="6">
      <t>サクセイ</t>
    </rPh>
    <phoneticPr fontId="1"/>
  </si>
  <si>
    <t>新規図形の作成と属性を入力できる</t>
    <rPh sb="0" eb="2">
      <t>シンキ</t>
    </rPh>
    <rPh sb="2" eb="4">
      <t>ズケイ</t>
    </rPh>
    <rPh sb="5" eb="7">
      <t>サクセイ</t>
    </rPh>
    <rPh sb="8" eb="10">
      <t>ゾクセイ</t>
    </rPh>
    <rPh sb="11" eb="13">
      <t>ニュウリョク</t>
    </rPh>
    <phoneticPr fontId="1"/>
  </si>
  <si>
    <t>既存図形編集</t>
    <rPh sb="0" eb="2">
      <t>キゾン</t>
    </rPh>
    <rPh sb="2" eb="4">
      <t>ズケイ</t>
    </rPh>
    <rPh sb="4" eb="6">
      <t>ヘンシュウ</t>
    </rPh>
    <phoneticPr fontId="1"/>
  </si>
  <si>
    <t>既存図形と属性を編集できる</t>
    <rPh sb="0" eb="2">
      <t>キゾン</t>
    </rPh>
    <rPh sb="2" eb="4">
      <t>ズケイ</t>
    </rPh>
    <rPh sb="5" eb="7">
      <t>ゾクセイ</t>
    </rPh>
    <rPh sb="8" eb="10">
      <t>ヘンシュウ</t>
    </rPh>
    <phoneticPr fontId="1"/>
  </si>
  <si>
    <t>ドーナツポリゴンの作成</t>
    <rPh sb="9" eb="11">
      <t>サクセイ</t>
    </rPh>
    <phoneticPr fontId="1"/>
  </si>
  <si>
    <t>穴あきポリゴンを作成できる</t>
    <rPh sb="0" eb="1">
      <t>アナ</t>
    </rPh>
    <rPh sb="8" eb="10">
      <t>サクセイ</t>
    </rPh>
    <phoneticPr fontId="1"/>
  </si>
  <si>
    <t>楕円ポリゴンの作成</t>
    <rPh sb="0" eb="2">
      <t>ダエン</t>
    </rPh>
    <rPh sb="7" eb="9">
      <t>サクセイ</t>
    </rPh>
    <phoneticPr fontId="1"/>
  </si>
  <si>
    <t>楕円ポリゴンを作成できる</t>
    <rPh sb="0" eb="2">
      <t>ダエン</t>
    </rPh>
    <rPh sb="7" eb="9">
      <t>サクセイ</t>
    </rPh>
    <phoneticPr fontId="1"/>
  </si>
  <si>
    <t>図形の移動</t>
    <rPh sb="0" eb="2">
      <t>ズケイ</t>
    </rPh>
    <rPh sb="3" eb="5">
      <t>イドウ</t>
    </rPh>
    <phoneticPr fontId="6"/>
  </si>
  <si>
    <t>作図済みの図形をマウス操作により指定して移動できる</t>
  </si>
  <si>
    <t>図形の削除</t>
    <rPh sb="0" eb="2">
      <t>ズケイ</t>
    </rPh>
    <rPh sb="3" eb="5">
      <t>サクジョ</t>
    </rPh>
    <phoneticPr fontId="1"/>
  </si>
  <si>
    <t>図形を削除できる</t>
    <rPh sb="0" eb="2">
      <t>ズケイ</t>
    </rPh>
    <rPh sb="3" eb="5">
      <t>サクジョ</t>
    </rPh>
    <phoneticPr fontId="1"/>
  </si>
  <si>
    <t>図形の回転</t>
    <rPh sb="0" eb="2">
      <t>ズケイ</t>
    </rPh>
    <rPh sb="3" eb="5">
      <t>カイテン</t>
    </rPh>
    <phoneticPr fontId="1"/>
  </si>
  <si>
    <t>図形を回転できる</t>
    <rPh sb="0" eb="2">
      <t>ズケイ</t>
    </rPh>
    <rPh sb="3" eb="5">
      <t>カイテン</t>
    </rPh>
    <phoneticPr fontId="1"/>
  </si>
  <si>
    <t>図形の分割</t>
    <rPh sb="0" eb="2">
      <t>ズケイ</t>
    </rPh>
    <rPh sb="3" eb="5">
      <t>ブンカツ</t>
    </rPh>
    <phoneticPr fontId="1"/>
  </si>
  <si>
    <t>図形を分割できる</t>
    <rPh sb="0" eb="2">
      <t>ズケイ</t>
    </rPh>
    <rPh sb="3" eb="5">
      <t>ブンカツ</t>
    </rPh>
    <phoneticPr fontId="1"/>
  </si>
  <si>
    <t>図形のコピー</t>
    <rPh sb="0" eb="2">
      <t>ズケイ</t>
    </rPh>
    <phoneticPr fontId="1"/>
  </si>
  <si>
    <t>図形をコピーできる</t>
    <rPh sb="0" eb="2">
      <t>ズケイ</t>
    </rPh>
    <phoneticPr fontId="1"/>
  </si>
  <si>
    <t>図形の結合</t>
    <rPh sb="0" eb="2">
      <t>ズケイ</t>
    </rPh>
    <rPh sb="3" eb="5">
      <t>ケツゴウ</t>
    </rPh>
    <phoneticPr fontId="1"/>
  </si>
  <si>
    <t>図形を結合できる</t>
    <rPh sb="0" eb="2">
      <t>ズケイ</t>
    </rPh>
    <rPh sb="3" eb="5">
      <t>ケツゴウ</t>
    </rPh>
    <phoneticPr fontId="1"/>
  </si>
  <si>
    <t>図形の拡大・縮小</t>
    <rPh sb="0" eb="2">
      <t>ズケイ</t>
    </rPh>
    <rPh sb="3" eb="5">
      <t>カクダイ</t>
    </rPh>
    <rPh sb="6" eb="8">
      <t>シュクショウ</t>
    </rPh>
    <phoneticPr fontId="1"/>
  </si>
  <si>
    <t>図形を拡大・縮小できる</t>
    <rPh sb="0" eb="2">
      <t>ズケイ</t>
    </rPh>
    <rPh sb="3" eb="5">
      <t>カクダイ</t>
    </rPh>
    <rPh sb="6" eb="8">
      <t>シュクショウ</t>
    </rPh>
    <phoneticPr fontId="1"/>
  </si>
  <si>
    <t>シンボル変更</t>
  </si>
  <si>
    <t>作図済みの点図形に割り当てられるアイコン・シンボルを変更できる</t>
  </si>
  <si>
    <t>サイズ変更</t>
  </si>
  <si>
    <t>作図済みの点図形や文字列図形のサイズを変更できる</t>
  </si>
  <si>
    <t>編集のやり直し</t>
    <rPh sb="0" eb="2">
      <t>ヘンシュウ</t>
    </rPh>
    <rPh sb="5" eb="6">
      <t>ナオ</t>
    </rPh>
    <phoneticPr fontId="1"/>
  </si>
  <si>
    <t>編集時に、戻る・進むができる</t>
    <rPh sb="0" eb="2">
      <t>ヘンシュウ</t>
    </rPh>
    <rPh sb="2" eb="3">
      <t>ジ</t>
    </rPh>
    <rPh sb="5" eb="6">
      <t>モド</t>
    </rPh>
    <rPh sb="8" eb="9">
      <t>スス</t>
    </rPh>
    <phoneticPr fontId="1"/>
  </si>
  <si>
    <t>ファイリング編集</t>
    <rPh sb="6" eb="8">
      <t>ヘンシュウ</t>
    </rPh>
    <phoneticPr fontId="1"/>
  </si>
  <si>
    <t>図形入力、編集時にWord、Excel、PDF、CAD（DXF、DWG）等のファイルを登録・削除できる</t>
    <rPh sb="36" eb="37">
      <t>トウ</t>
    </rPh>
    <phoneticPr fontId="1"/>
  </si>
  <si>
    <t>図形描画時、既存図形の端点や線に一致させながら入力できる</t>
    <rPh sb="0" eb="2">
      <t>ズケイ</t>
    </rPh>
    <rPh sb="2" eb="4">
      <t>ビョウガ</t>
    </rPh>
    <rPh sb="4" eb="5">
      <t>ジ</t>
    </rPh>
    <rPh sb="6" eb="8">
      <t>キゾン</t>
    </rPh>
    <rPh sb="8" eb="10">
      <t>ズケイ</t>
    </rPh>
    <rPh sb="11" eb="13">
      <t>タンテン</t>
    </rPh>
    <rPh sb="14" eb="15">
      <t>セン</t>
    </rPh>
    <rPh sb="16" eb="18">
      <t>イッチ</t>
    </rPh>
    <rPh sb="23" eb="25">
      <t>ニュウリョク</t>
    </rPh>
    <phoneticPr fontId="1"/>
  </si>
  <si>
    <t>図形描画時、既存図形の形状を利用して線を作成できる</t>
    <rPh sb="0" eb="2">
      <t>ズケイ</t>
    </rPh>
    <rPh sb="2" eb="4">
      <t>ビョウガ</t>
    </rPh>
    <rPh sb="4" eb="5">
      <t>ジ</t>
    </rPh>
    <rPh sb="6" eb="8">
      <t>キゾン</t>
    </rPh>
    <rPh sb="8" eb="10">
      <t>ズケイ</t>
    </rPh>
    <rPh sb="11" eb="13">
      <t>ケイジョウ</t>
    </rPh>
    <rPh sb="14" eb="16">
      <t>リヨウ</t>
    </rPh>
    <rPh sb="18" eb="19">
      <t>セン</t>
    </rPh>
    <rPh sb="20" eb="22">
      <t>サクセイ</t>
    </rPh>
    <phoneticPr fontId="1"/>
  </si>
  <si>
    <t>バッファリング</t>
    <phoneticPr fontId="1"/>
  </si>
  <si>
    <t>補助点入力</t>
    <rPh sb="0" eb="2">
      <t>ホジョ</t>
    </rPh>
    <rPh sb="2" eb="3">
      <t>テン</t>
    </rPh>
    <rPh sb="3" eb="5">
      <t>ニュウリョク</t>
    </rPh>
    <phoneticPr fontId="6"/>
  </si>
  <si>
    <t>補助点入力機能</t>
    <rPh sb="0" eb="2">
      <t>ホジョ</t>
    </rPh>
    <rPh sb="2" eb="3">
      <t>テン</t>
    </rPh>
    <rPh sb="3" eb="5">
      <t>ニュウリョク</t>
    </rPh>
    <rPh sb="5" eb="7">
      <t>キノウ</t>
    </rPh>
    <phoneticPr fontId="6"/>
  </si>
  <si>
    <t>属性</t>
    <rPh sb="0" eb="2">
      <t>ゾクセイ</t>
    </rPh>
    <phoneticPr fontId="6"/>
  </si>
  <si>
    <t>属性編集</t>
    <rPh sb="0" eb="2">
      <t>ゾクセイ</t>
    </rPh>
    <rPh sb="2" eb="4">
      <t>ヘンシュウ</t>
    </rPh>
    <phoneticPr fontId="6"/>
  </si>
  <si>
    <t>属性情報を編集できる</t>
    <rPh sb="0" eb="2">
      <t>ゾクセイ</t>
    </rPh>
    <rPh sb="2" eb="4">
      <t>ジョウホウ</t>
    </rPh>
    <rPh sb="5" eb="7">
      <t>ヘンシュウ</t>
    </rPh>
    <phoneticPr fontId="1"/>
  </si>
  <si>
    <t>属性の入力補助</t>
    <rPh sb="0" eb="2">
      <t>ゾクセイ</t>
    </rPh>
    <rPh sb="3" eb="5">
      <t>ニュウリョク</t>
    </rPh>
    <rPh sb="5" eb="7">
      <t>ホジョ</t>
    </rPh>
    <phoneticPr fontId="8"/>
  </si>
  <si>
    <t>属性入力時に項目をプルダウンメニューで選択できる</t>
    <rPh sb="0" eb="2">
      <t>ゾクセイ</t>
    </rPh>
    <rPh sb="2" eb="5">
      <t>ニュウリョクジ</t>
    </rPh>
    <rPh sb="6" eb="8">
      <t>コウモク</t>
    </rPh>
    <rPh sb="19" eb="21">
      <t>センタク</t>
    </rPh>
    <phoneticPr fontId="8"/>
  </si>
  <si>
    <t>ファイルインポート</t>
    <phoneticPr fontId="1"/>
  </si>
  <si>
    <t>属性一括編集</t>
  </si>
  <si>
    <t>属性情報をCSVファイルから一括で更新できる</t>
    <rPh sb="14" eb="16">
      <t>イッカツ</t>
    </rPh>
    <rPh sb="17" eb="19">
      <t>コウシン</t>
    </rPh>
    <phoneticPr fontId="1"/>
  </si>
  <si>
    <t>座標付き画像の取り込み</t>
    <rPh sb="0" eb="2">
      <t>ザヒョウ</t>
    </rPh>
    <rPh sb="2" eb="3">
      <t>ツ</t>
    </rPh>
    <rPh sb="4" eb="6">
      <t>ガゾウ</t>
    </rPh>
    <rPh sb="7" eb="8">
      <t>ト</t>
    </rPh>
    <rPh sb="9" eb="10">
      <t>コ</t>
    </rPh>
    <phoneticPr fontId="1"/>
  </si>
  <si>
    <t>EXIF画像を取り込み、その地点にポイントを登録できる</t>
    <rPh sb="4" eb="6">
      <t>ガゾウ</t>
    </rPh>
    <rPh sb="7" eb="8">
      <t>ト</t>
    </rPh>
    <rPh sb="9" eb="10">
      <t>コ</t>
    </rPh>
    <rPh sb="14" eb="16">
      <t>チテン</t>
    </rPh>
    <rPh sb="22" eb="24">
      <t>トウロク</t>
    </rPh>
    <phoneticPr fontId="1"/>
  </si>
  <si>
    <t>ラスターデータ取込み</t>
    <rPh sb="7" eb="9">
      <t>トリコ</t>
    </rPh>
    <phoneticPr fontId="6"/>
  </si>
  <si>
    <t>座標プロット</t>
    <rPh sb="0" eb="2">
      <t>ザヒョウ</t>
    </rPh>
    <phoneticPr fontId="8"/>
  </si>
  <si>
    <t>地図上に座標データ（CSV形式）をポイントデータとして登録できる</t>
    <rPh sb="4" eb="6">
      <t>ザヒョウ</t>
    </rPh>
    <rPh sb="13" eb="15">
      <t>ケイシキ</t>
    </rPh>
    <rPh sb="27" eb="29">
      <t>トウロク</t>
    </rPh>
    <phoneticPr fontId="8"/>
  </si>
  <si>
    <t>Shapeファイルをインポートできる</t>
  </si>
  <si>
    <t>DXFファイルをインポートできる</t>
  </si>
  <si>
    <t>KMLファイルをインポートできる</t>
  </si>
  <si>
    <t>GPXファイルをインポートできる</t>
  </si>
  <si>
    <t>SIMAファイルをインポートできる</t>
  </si>
  <si>
    <t>アドレスマッチング</t>
  </si>
  <si>
    <t>マッチレベル（市区町村・字・地番レベル）が指定できる</t>
    <rPh sb="21" eb="23">
      <t>シテイ</t>
    </rPh>
    <phoneticPr fontId="1"/>
  </si>
  <si>
    <t>複数のマッチングデータ（例：ゼンリン・地番図・住所辞書）に対応できる</t>
    <rPh sb="0" eb="2">
      <t>フクスウ</t>
    </rPh>
    <rPh sb="12" eb="13">
      <t>レイ</t>
    </rPh>
    <rPh sb="19" eb="21">
      <t>チバン</t>
    </rPh>
    <rPh sb="21" eb="22">
      <t>ズ</t>
    </rPh>
    <rPh sb="23" eb="25">
      <t>ジュウショ</t>
    </rPh>
    <rPh sb="25" eb="27">
      <t>ジショ</t>
    </rPh>
    <rPh sb="29" eb="31">
      <t>タイオウ</t>
    </rPh>
    <phoneticPr fontId="1"/>
  </si>
  <si>
    <t>アンマッチリストを出力できる</t>
    <rPh sb="9" eb="11">
      <t>シュツリョク</t>
    </rPh>
    <phoneticPr fontId="1"/>
  </si>
  <si>
    <t>レイヤとして出力できる</t>
    <rPh sb="6" eb="8">
      <t>シュツリョク</t>
    </rPh>
    <phoneticPr fontId="1"/>
  </si>
  <si>
    <t>メモ</t>
    <phoneticPr fontId="6"/>
  </si>
  <si>
    <t>図形の追加／編集／削除</t>
    <rPh sb="0" eb="2">
      <t>ズケイ</t>
    </rPh>
    <phoneticPr fontId="1"/>
  </si>
  <si>
    <t>メモ図形を追加・編集・削除できる</t>
    <rPh sb="2" eb="4">
      <t>ズケイ</t>
    </rPh>
    <rPh sb="5" eb="7">
      <t>ツイカ</t>
    </rPh>
    <rPh sb="8" eb="10">
      <t>ヘンシュウ</t>
    </rPh>
    <rPh sb="11" eb="13">
      <t>サクジョ</t>
    </rPh>
    <phoneticPr fontId="1"/>
  </si>
  <si>
    <t>登録内容の保存・読込</t>
    <rPh sb="0" eb="2">
      <t>トウロク</t>
    </rPh>
    <rPh sb="2" eb="4">
      <t>ナイヨウ</t>
    </rPh>
    <rPh sb="5" eb="7">
      <t>ホゾン</t>
    </rPh>
    <rPh sb="8" eb="10">
      <t>ヨミコミ</t>
    </rPh>
    <phoneticPr fontId="1"/>
  </si>
  <si>
    <t>メモ図形の保存と読み込みができる</t>
    <rPh sb="2" eb="4">
      <t>ズケイ</t>
    </rPh>
    <rPh sb="5" eb="7">
      <t>ホゾン</t>
    </rPh>
    <rPh sb="8" eb="9">
      <t>ヨ</t>
    </rPh>
    <rPh sb="10" eb="11">
      <t>コ</t>
    </rPh>
    <phoneticPr fontId="1"/>
  </si>
  <si>
    <t>KML形式での保存</t>
  </si>
  <si>
    <t>メモ保存としてKML形式で保存できる</t>
    <rPh sb="10" eb="12">
      <t>ケイシキ</t>
    </rPh>
    <rPh sb="13" eb="15">
      <t>ホゾン</t>
    </rPh>
    <phoneticPr fontId="1"/>
  </si>
  <si>
    <t>ユーザレイヤ</t>
    <phoneticPr fontId="6"/>
  </si>
  <si>
    <t>ユーザレイヤ作成機能</t>
    <rPh sb="6" eb="8">
      <t>サクセイ</t>
    </rPh>
    <rPh sb="8" eb="10">
      <t>キノウ</t>
    </rPh>
    <phoneticPr fontId="39"/>
  </si>
  <si>
    <t>自ユーザのみ参照可能なユーザレイヤを作成できる</t>
    <rPh sb="0" eb="1">
      <t>ジ</t>
    </rPh>
    <rPh sb="1" eb="2">
      <t>イチジ</t>
    </rPh>
    <rPh sb="6" eb="8">
      <t>サンショウ</t>
    </rPh>
    <rPh sb="8" eb="10">
      <t>カノウ</t>
    </rPh>
    <rPh sb="18" eb="20">
      <t>サクセイ</t>
    </rPh>
    <phoneticPr fontId="39"/>
  </si>
  <si>
    <t>ユーザレイヤ公開申請</t>
    <rPh sb="6" eb="8">
      <t>コウカイ</t>
    </rPh>
    <rPh sb="8" eb="10">
      <t>シンセイ</t>
    </rPh>
    <phoneticPr fontId="39"/>
  </si>
  <si>
    <t>ユーザレイヤを別ユーザへの公開申請ができる</t>
    <rPh sb="7" eb="8">
      <t>ベツ</t>
    </rPh>
    <rPh sb="13" eb="15">
      <t>コウカイ</t>
    </rPh>
    <rPh sb="15" eb="17">
      <t>シンセイ</t>
    </rPh>
    <phoneticPr fontId="39"/>
  </si>
  <si>
    <t>ユーザレイヤ承認</t>
    <rPh sb="6" eb="8">
      <t>ショウニン</t>
    </rPh>
    <phoneticPr fontId="39"/>
  </si>
  <si>
    <t>公開申請されたレイヤを別ユーザに公開承認／否認できる</t>
    <rPh sb="0" eb="2">
      <t>コウカイ</t>
    </rPh>
    <rPh sb="2" eb="4">
      <t>シンセイ</t>
    </rPh>
    <rPh sb="11" eb="12">
      <t>ベツ</t>
    </rPh>
    <rPh sb="16" eb="18">
      <t>コウカイ</t>
    </rPh>
    <rPh sb="18" eb="20">
      <t>ショウニン</t>
    </rPh>
    <rPh sb="21" eb="23">
      <t>ヒニン</t>
    </rPh>
    <phoneticPr fontId="39"/>
  </si>
  <si>
    <t>その他</t>
    <rPh sb="2" eb="3">
      <t>タ</t>
    </rPh>
    <phoneticPr fontId="6"/>
  </si>
  <si>
    <t>リバースジオコーディング</t>
  </si>
  <si>
    <t>住所から地図地点の検索または地図位置から住所の検索できる</t>
  </si>
  <si>
    <t>解析</t>
    <phoneticPr fontId="6"/>
  </si>
  <si>
    <t>空間</t>
    <rPh sb="0" eb="2">
      <t>クウカン</t>
    </rPh>
    <phoneticPr fontId="2"/>
  </si>
  <si>
    <t>集計</t>
    <rPh sb="0" eb="2">
      <t>シュウケイ</t>
    </rPh>
    <phoneticPr fontId="6"/>
  </si>
  <si>
    <t>指定レイヤ同士を空間演算して、図形を抽出できる</t>
    <rPh sb="0" eb="2">
      <t>シテイ</t>
    </rPh>
    <rPh sb="5" eb="7">
      <t>ドウシ</t>
    </rPh>
    <rPh sb="8" eb="10">
      <t>クウカン</t>
    </rPh>
    <rPh sb="10" eb="12">
      <t>エンザン</t>
    </rPh>
    <rPh sb="15" eb="17">
      <t>ズケイ</t>
    </rPh>
    <rPh sb="18" eb="20">
      <t>チュウシュツ</t>
    </rPh>
    <phoneticPr fontId="2"/>
  </si>
  <si>
    <t>属性</t>
    <rPh sb="0" eb="2">
      <t>ゾクセイ</t>
    </rPh>
    <phoneticPr fontId="2"/>
  </si>
  <si>
    <t>指定レイヤの属性値を集計できる、その結果をCSV形式で出力できる</t>
    <rPh sb="6" eb="8">
      <t>ゾクセイ</t>
    </rPh>
    <rPh sb="8" eb="9">
      <t>アタイ</t>
    </rPh>
    <rPh sb="10" eb="12">
      <t>シュウケイ</t>
    </rPh>
    <rPh sb="18" eb="20">
      <t>ケッカ</t>
    </rPh>
    <rPh sb="24" eb="26">
      <t>ケイシキ</t>
    </rPh>
    <rPh sb="27" eb="29">
      <t>シュツリョク</t>
    </rPh>
    <phoneticPr fontId="2"/>
  </si>
  <si>
    <t>選択</t>
    <rPh sb="0" eb="2">
      <t>センタク</t>
    </rPh>
    <phoneticPr fontId="2"/>
  </si>
  <si>
    <t>フィルタ</t>
    <phoneticPr fontId="6"/>
  </si>
  <si>
    <t>指定レイヤに対して条件フィルタを設定できる</t>
    <rPh sb="0" eb="2">
      <t>シテイ</t>
    </rPh>
    <rPh sb="6" eb="7">
      <t>タイ</t>
    </rPh>
    <rPh sb="9" eb="11">
      <t>ジョウケン</t>
    </rPh>
    <rPh sb="16" eb="18">
      <t>セッテイ</t>
    </rPh>
    <phoneticPr fontId="2"/>
  </si>
  <si>
    <t>新規</t>
    <rPh sb="0" eb="2">
      <t>シンキ</t>
    </rPh>
    <phoneticPr fontId="2"/>
  </si>
  <si>
    <t>抽出結果を新規に作成できる</t>
    <rPh sb="0" eb="2">
      <t>チュウシュツ</t>
    </rPh>
    <rPh sb="2" eb="4">
      <t>ケッカ</t>
    </rPh>
    <rPh sb="5" eb="7">
      <t>シンキ</t>
    </rPh>
    <rPh sb="8" eb="10">
      <t>サクセイ</t>
    </rPh>
    <phoneticPr fontId="2"/>
  </si>
  <si>
    <t>更新</t>
    <rPh sb="0" eb="2">
      <t>コウシン</t>
    </rPh>
    <phoneticPr fontId="2"/>
  </si>
  <si>
    <t>作成レイヤを更新できる</t>
    <rPh sb="0" eb="2">
      <t>サクセイ</t>
    </rPh>
    <rPh sb="6" eb="8">
      <t>コウシン</t>
    </rPh>
    <phoneticPr fontId="2"/>
  </si>
  <si>
    <t>バッファ</t>
  </si>
  <si>
    <t>フィルタ</t>
  </si>
  <si>
    <t>空間交差</t>
    <rPh sb="0" eb="2">
      <t>クウカン</t>
    </rPh>
    <rPh sb="2" eb="4">
      <t>コウサ</t>
    </rPh>
    <phoneticPr fontId="2"/>
  </si>
  <si>
    <t>空間抽出</t>
    <rPh sb="0" eb="2">
      <t>クウカン</t>
    </rPh>
    <rPh sb="2" eb="4">
      <t>チュウシュツ</t>
    </rPh>
    <phoneticPr fontId="2"/>
  </si>
  <si>
    <t>その他</t>
    <rPh sb="2" eb="3">
      <t>タ</t>
    </rPh>
    <phoneticPr fontId="8"/>
  </si>
  <si>
    <t>QRコード作成機能</t>
  </si>
  <si>
    <t>表示中の地図のURLをQRコードで表示できる</t>
    <rPh sb="0" eb="3">
      <t>ヒョウジチュウ</t>
    </rPh>
    <rPh sb="4" eb="6">
      <t>チズ</t>
    </rPh>
    <rPh sb="17" eb="19">
      <t>ヒョウジ</t>
    </rPh>
    <phoneticPr fontId="1"/>
  </si>
  <si>
    <t>メールソフト起動</t>
  </si>
  <si>
    <t>ヘルプ</t>
    <phoneticPr fontId="6"/>
  </si>
  <si>
    <t>オンライン上でヘルプを表示できる</t>
    <rPh sb="5" eb="6">
      <t>ジョウ</t>
    </rPh>
    <phoneticPr fontId="6"/>
  </si>
  <si>
    <t>システム情報</t>
    <rPh sb="4" eb="6">
      <t>ジョウホウ</t>
    </rPh>
    <phoneticPr fontId="6"/>
  </si>
  <si>
    <t>バージョン情報等を表示できる</t>
  </si>
  <si>
    <t>ログイン情報</t>
    <rPh sb="4" eb="6">
      <t>ジョウホウ</t>
    </rPh>
    <phoneticPr fontId="6"/>
  </si>
  <si>
    <t>ログインユーザ名を表示できる</t>
  </si>
  <si>
    <t>ユーザ情報変更</t>
    <rPh sb="3" eb="5">
      <t>ジョウホウ</t>
    </rPh>
    <rPh sb="5" eb="7">
      <t>ヘンコウ</t>
    </rPh>
    <phoneticPr fontId="6"/>
  </si>
  <si>
    <t>ログインユーザのパスワードを変更できる</t>
    <rPh sb="14" eb="16">
      <t>ヘンコウ</t>
    </rPh>
    <phoneticPr fontId="6"/>
  </si>
  <si>
    <t>URLフィルタ</t>
    <phoneticPr fontId="6"/>
  </si>
  <si>
    <t>ラスタデータを直接参照できないようにする</t>
    <rPh sb="7" eb="9">
      <t>チョクセツ</t>
    </rPh>
    <rPh sb="9" eb="11">
      <t>サンショウ</t>
    </rPh>
    <phoneticPr fontId="6"/>
  </si>
  <si>
    <t>ユーザ管理</t>
    <rPh sb="3" eb="5">
      <t>カンリ</t>
    </rPh>
    <phoneticPr fontId="6"/>
  </si>
  <si>
    <t>ユーザ認証</t>
    <rPh sb="3" eb="5">
      <t>ニンショウ</t>
    </rPh>
    <phoneticPr fontId="6"/>
  </si>
  <si>
    <t>ID、パスワードによる認証</t>
    <phoneticPr fontId="4"/>
  </si>
  <si>
    <t>ユーザIDとパスワードによりシステム利用者を認証できる</t>
  </si>
  <si>
    <t>パスワード変更</t>
    <rPh sb="5" eb="7">
      <t>ヘンコウ</t>
    </rPh>
    <phoneticPr fontId="1"/>
  </si>
  <si>
    <t>パスワードを変更できる</t>
    <rPh sb="6" eb="8">
      <t>ヘンコウ</t>
    </rPh>
    <phoneticPr fontId="1"/>
  </si>
  <si>
    <t>システム管理グループの指定</t>
    <phoneticPr fontId="4"/>
  </si>
  <si>
    <t>ユーザグループの上位グループとしてシステム管理グループを指定できる</t>
  </si>
  <si>
    <t>システム管理者管理</t>
    <rPh sb="4" eb="7">
      <t>カンリシャ</t>
    </rPh>
    <rPh sb="7" eb="9">
      <t>カンリ</t>
    </rPh>
    <phoneticPr fontId="6"/>
  </si>
  <si>
    <t>新規登録</t>
    <rPh sb="0" eb="2">
      <t>シンキ</t>
    </rPh>
    <rPh sb="2" eb="4">
      <t>トウロク</t>
    </rPh>
    <phoneticPr fontId="6"/>
  </si>
  <si>
    <t>システム管理者を登録できる</t>
    <rPh sb="4" eb="7">
      <t>カンリシャ</t>
    </rPh>
    <rPh sb="8" eb="10">
      <t>トウロク</t>
    </rPh>
    <phoneticPr fontId="6"/>
  </si>
  <si>
    <t>検索・編集</t>
    <phoneticPr fontId="6"/>
  </si>
  <si>
    <t>登録済みシステム管理者の検索および設定が変更できる</t>
    <rPh sb="0" eb="2">
      <t>トウロク</t>
    </rPh>
    <rPh sb="20" eb="22">
      <t>ヘンコウ</t>
    </rPh>
    <phoneticPr fontId="6"/>
  </si>
  <si>
    <t>削除</t>
    <rPh sb="0" eb="2">
      <t>サクジョ</t>
    </rPh>
    <phoneticPr fontId="6"/>
  </si>
  <si>
    <t>登録済みシステム管理者を削除できる</t>
  </si>
  <si>
    <t>グループ・ユーザ管理</t>
    <phoneticPr fontId="6"/>
  </si>
  <si>
    <t>新規ユーザ登録</t>
    <rPh sb="0" eb="2">
      <t>シンキ</t>
    </rPh>
    <rPh sb="5" eb="7">
      <t>トウロク</t>
    </rPh>
    <phoneticPr fontId="6"/>
  </si>
  <si>
    <t>新規利用ユーザを作成できる</t>
    <rPh sb="0" eb="2">
      <t>シンキ</t>
    </rPh>
    <rPh sb="2" eb="4">
      <t>リヨウ</t>
    </rPh>
    <rPh sb="8" eb="10">
      <t>サクセイ</t>
    </rPh>
    <phoneticPr fontId="6"/>
  </si>
  <si>
    <t>管理者設定</t>
    <rPh sb="0" eb="3">
      <t>カンリシャ</t>
    </rPh>
    <rPh sb="3" eb="5">
      <t>セッテイ</t>
    </rPh>
    <phoneticPr fontId="6"/>
  </si>
  <si>
    <t>ユーザに対して管理者、責任者権限を割り当てるができる</t>
    <rPh sb="4" eb="5">
      <t>タイ</t>
    </rPh>
    <rPh sb="7" eb="10">
      <t>カンリシャ</t>
    </rPh>
    <rPh sb="11" eb="14">
      <t>セキニンシャ</t>
    </rPh>
    <rPh sb="14" eb="16">
      <t>ケンゲン</t>
    </rPh>
    <rPh sb="17" eb="18">
      <t>ワ</t>
    </rPh>
    <rPh sb="19" eb="20">
      <t>ア</t>
    </rPh>
    <phoneticPr fontId="6"/>
  </si>
  <si>
    <t>検索・編集</t>
    <rPh sb="0" eb="2">
      <t>ケンサク</t>
    </rPh>
    <rPh sb="3" eb="5">
      <t>ヘンシュウ</t>
    </rPh>
    <phoneticPr fontId="6"/>
  </si>
  <si>
    <t>作成済みユーザ、グループの検索および設定の変更ができる</t>
    <rPh sb="0" eb="2">
      <t>サクセイ</t>
    </rPh>
    <rPh sb="2" eb="3">
      <t>ズ</t>
    </rPh>
    <phoneticPr fontId="6"/>
  </si>
  <si>
    <t>作成済みユーザ、グループを削除できる</t>
    <rPh sb="13" eb="15">
      <t>サクジョ</t>
    </rPh>
    <phoneticPr fontId="6"/>
  </si>
  <si>
    <t>グループ管理</t>
    <rPh sb="4" eb="6">
      <t>カンリ</t>
    </rPh>
    <phoneticPr fontId="6"/>
  </si>
  <si>
    <t>新規登録グループ登録</t>
    <rPh sb="2" eb="4">
      <t>トウロク</t>
    </rPh>
    <rPh sb="8" eb="10">
      <t>トウロク</t>
    </rPh>
    <phoneticPr fontId="6"/>
  </si>
  <si>
    <t>新規グループを作成し、ユーザを割り当てるができる</t>
    <rPh sb="0" eb="2">
      <t>シンキ</t>
    </rPh>
    <rPh sb="7" eb="9">
      <t>サクセイ</t>
    </rPh>
    <rPh sb="15" eb="16">
      <t>ワ</t>
    </rPh>
    <rPh sb="17" eb="18">
      <t>ア</t>
    </rPh>
    <phoneticPr fontId="6"/>
  </si>
  <si>
    <t>作成済みユーザ、グループの検索および設定の変更できる</t>
    <rPh sb="0" eb="2">
      <t>サクセイ</t>
    </rPh>
    <rPh sb="2" eb="3">
      <t>ズ</t>
    </rPh>
    <phoneticPr fontId="6"/>
  </si>
  <si>
    <t>親グループの設定</t>
  </si>
  <si>
    <t>グループとグループとで親子関係を設定できる</t>
  </si>
  <si>
    <t>入出力</t>
    <rPh sb="0" eb="3">
      <t>ニュウシュツリョク</t>
    </rPh>
    <phoneticPr fontId="6"/>
  </si>
  <si>
    <t>一括エクスポート</t>
    <phoneticPr fontId="6"/>
  </si>
  <si>
    <t>ユーザ・グループ情報をファイルへ出力できる</t>
  </si>
  <si>
    <t>一括インポート</t>
    <phoneticPr fontId="6"/>
  </si>
  <si>
    <t>ユーザ・グループ情報が定義されたファイルをインポートし、一括更新できる</t>
  </si>
  <si>
    <t>データ管理</t>
    <rPh sb="3" eb="5">
      <t>カンリ</t>
    </rPh>
    <phoneticPr fontId="6"/>
  </si>
  <si>
    <t>データソース管理</t>
    <rPh sb="6" eb="8">
      <t>カンリ</t>
    </rPh>
    <phoneticPr fontId="6"/>
  </si>
  <si>
    <t>新規作成</t>
    <rPh sb="0" eb="2">
      <t>シンキ</t>
    </rPh>
    <rPh sb="2" eb="4">
      <t>サクセイ</t>
    </rPh>
    <phoneticPr fontId="6"/>
  </si>
  <si>
    <t>新規データソースを作成できる</t>
    <rPh sb="0" eb="2">
      <t>シンキ</t>
    </rPh>
    <rPh sb="9" eb="11">
      <t>サクセイ</t>
    </rPh>
    <phoneticPr fontId="6"/>
  </si>
  <si>
    <t>作成済みデータソースの検索および設定の変更ができる</t>
    <rPh sb="0" eb="2">
      <t>サクセイ</t>
    </rPh>
    <rPh sb="2" eb="3">
      <t>ズ</t>
    </rPh>
    <phoneticPr fontId="6"/>
  </si>
  <si>
    <t>権限設定</t>
    <rPh sb="0" eb="2">
      <t>ケンゲン</t>
    </rPh>
    <rPh sb="2" eb="4">
      <t>セッテイ</t>
    </rPh>
    <phoneticPr fontId="6"/>
  </si>
  <si>
    <t>全て、または特定のグループまたはユーザに対して参照・編集の権限を設定できる</t>
    <rPh sb="0" eb="1">
      <t>ゼン</t>
    </rPh>
    <rPh sb="6" eb="8">
      <t>トクテイ</t>
    </rPh>
    <rPh sb="20" eb="21">
      <t>タイ</t>
    </rPh>
    <rPh sb="29" eb="31">
      <t>ケンゲン</t>
    </rPh>
    <rPh sb="32" eb="34">
      <t>セッテイ</t>
    </rPh>
    <phoneticPr fontId="6"/>
  </si>
  <si>
    <t>作成済みデータソースを削除できる</t>
    <rPh sb="11" eb="13">
      <t>サクジョ</t>
    </rPh>
    <phoneticPr fontId="6"/>
  </si>
  <si>
    <t>レイヤー管理</t>
    <rPh sb="4" eb="6">
      <t>カンリ</t>
    </rPh>
    <phoneticPr fontId="6"/>
  </si>
  <si>
    <t>新規レイヤーを作成できる</t>
    <rPh sb="0" eb="2">
      <t>シンキ</t>
    </rPh>
    <rPh sb="7" eb="9">
      <t>サクセイ</t>
    </rPh>
    <phoneticPr fontId="6"/>
  </si>
  <si>
    <t>作成済みレイヤーの検索および設定を変更できる</t>
    <rPh sb="0" eb="2">
      <t>サクセイ</t>
    </rPh>
    <rPh sb="2" eb="3">
      <t>ズ</t>
    </rPh>
    <rPh sb="17" eb="19">
      <t>ヘンコウ</t>
    </rPh>
    <phoneticPr fontId="6"/>
  </si>
  <si>
    <t>作成済みレイヤーを削除できる</t>
  </si>
  <si>
    <t>ユーザレイヤ申請一覧表示</t>
  </si>
  <si>
    <t>ユーザレイヤ申請の一覧を表示できる</t>
  </si>
  <si>
    <t>公開</t>
    <rPh sb="0" eb="2">
      <t>コウカイ</t>
    </rPh>
    <phoneticPr fontId="39"/>
  </si>
  <si>
    <t>索引図管理</t>
    <rPh sb="0" eb="2">
      <t>サクイン</t>
    </rPh>
    <rPh sb="2" eb="3">
      <t>ズ</t>
    </rPh>
    <rPh sb="3" eb="5">
      <t>カンリ</t>
    </rPh>
    <phoneticPr fontId="6"/>
  </si>
  <si>
    <t>索引図として表示するマップを設定できる</t>
    <rPh sb="0" eb="2">
      <t>サクイン</t>
    </rPh>
    <rPh sb="2" eb="3">
      <t>ズ</t>
    </rPh>
    <rPh sb="6" eb="8">
      <t>ヒョウジ</t>
    </rPh>
    <rPh sb="14" eb="16">
      <t>セッテイ</t>
    </rPh>
    <phoneticPr fontId="6"/>
  </si>
  <si>
    <t>機能権限管理</t>
    <rPh sb="0" eb="2">
      <t>キノウ</t>
    </rPh>
    <rPh sb="2" eb="4">
      <t>ケンゲン</t>
    </rPh>
    <rPh sb="4" eb="6">
      <t>カンリ</t>
    </rPh>
    <phoneticPr fontId="6"/>
  </si>
  <si>
    <t>ユーザ機能管理</t>
    <rPh sb="3" eb="5">
      <t>キノウ</t>
    </rPh>
    <rPh sb="5" eb="7">
      <t>カンリ</t>
    </rPh>
    <phoneticPr fontId="6"/>
  </si>
  <si>
    <t>グループまたはユーザごとに利用可能な機能を設定できる</t>
  </si>
  <si>
    <t>レイヤ単位でデータインポート機能の利用を設定できる</t>
    <rPh sb="20" eb="22">
      <t>セッテイ</t>
    </rPh>
    <phoneticPr fontId="4"/>
  </si>
  <si>
    <t>データエクスポート権限</t>
  </si>
  <si>
    <t>レイヤ単位でデータエクスポート機能の利用を利用を設定できる</t>
  </si>
  <si>
    <t>登録済みの設定の一覧表示と内容の変更ができる</t>
    <rPh sb="5" eb="7">
      <t>セッテイ</t>
    </rPh>
    <rPh sb="8" eb="10">
      <t>イチラン</t>
    </rPh>
    <rPh sb="10" eb="12">
      <t>ヒョウジ</t>
    </rPh>
    <rPh sb="13" eb="15">
      <t>ナイヨウ</t>
    </rPh>
    <rPh sb="16" eb="18">
      <t>ヘンコウ</t>
    </rPh>
    <phoneticPr fontId="6"/>
  </si>
  <si>
    <t>登録済みの設定を削除できる</t>
  </si>
  <si>
    <t>ログ</t>
    <phoneticPr fontId="6"/>
  </si>
  <si>
    <t>ログ出力</t>
    <rPh sb="2" eb="4">
      <t>シュツリョク</t>
    </rPh>
    <phoneticPr fontId="6"/>
  </si>
  <si>
    <t>編集ログ</t>
    <rPh sb="0" eb="2">
      <t>ヘンシュウ</t>
    </rPh>
    <phoneticPr fontId="1"/>
  </si>
  <si>
    <t>編集記録を出力できる</t>
    <rPh sb="0" eb="2">
      <t>ヘンシュウ</t>
    </rPh>
    <rPh sb="2" eb="4">
      <t>キロク</t>
    </rPh>
    <rPh sb="5" eb="7">
      <t>シュツリョク</t>
    </rPh>
    <phoneticPr fontId="6"/>
  </si>
  <si>
    <t>出力ログ</t>
    <rPh sb="0" eb="2">
      <t>シュツリョク</t>
    </rPh>
    <phoneticPr fontId="6"/>
  </si>
  <si>
    <t>出力記録を出力できる</t>
    <rPh sb="0" eb="2">
      <t>シュツリョク</t>
    </rPh>
    <rPh sb="2" eb="4">
      <t>キロク</t>
    </rPh>
    <rPh sb="5" eb="7">
      <t>シュツリョク</t>
    </rPh>
    <phoneticPr fontId="6"/>
  </si>
  <si>
    <t>入力ログ</t>
    <rPh sb="0" eb="2">
      <t>ニュウリョク</t>
    </rPh>
    <phoneticPr fontId="6"/>
  </si>
  <si>
    <t>入力記録を出力できる</t>
    <rPh sb="0" eb="2">
      <t>ニュウリョク</t>
    </rPh>
    <rPh sb="2" eb="4">
      <t>キロク</t>
    </rPh>
    <rPh sb="5" eb="7">
      <t>シュツリョク</t>
    </rPh>
    <phoneticPr fontId="6"/>
  </si>
  <si>
    <t>地図表示ログ</t>
    <rPh sb="0" eb="2">
      <t>チズ</t>
    </rPh>
    <rPh sb="2" eb="4">
      <t>ヒョウジ</t>
    </rPh>
    <phoneticPr fontId="6"/>
  </si>
  <si>
    <t>地図表示記録を出力できる</t>
    <rPh sb="0" eb="2">
      <t>チズ</t>
    </rPh>
    <rPh sb="2" eb="4">
      <t>ヒョウジ</t>
    </rPh>
    <rPh sb="4" eb="6">
      <t>キロク</t>
    </rPh>
    <rPh sb="7" eb="9">
      <t>シュツリョク</t>
    </rPh>
    <phoneticPr fontId="6"/>
  </si>
  <si>
    <t>機能ログ</t>
    <rPh sb="0" eb="2">
      <t>キノウ</t>
    </rPh>
    <phoneticPr fontId="6"/>
  </si>
  <si>
    <t>機能利用記録を出力できる</t>
    <rPh sb="0" eb="2">
      <t>キノウ</t>
    </rPh>
    <rPh sb="2" eb="4">
      <t>リヨウ</t>
    </rPh>
    <rPh sb="4" eb="6">
      <t>キロク</t>
    </rPh>
    <rPh sb="7" eb="9">
      <t>シュツリョク</t>
    </rPh>
    <phoneticPr fontId="6"/>
  </si>
  <si>
    <t>検索ログ</t>
    <rPh sb="0" eb="2">
      <t>ケンサク</t>
    </rPh>
    <phoneticPr fontId="6"/>
  </si>
  <si>
    <t>検索記録を出力できる</t>
    <rPh sb="0" eb="2">
      <t>ケンサク</t>
    </rPh>
    <rPh sb="2" eb="4">
      <t>キロク</t>
    </rPh>
    <rPh sb="5" eb="7">
      <t>シュツリョク</t>
    </rPh>
    <phoneticPr fontId="6"/>
  </si>
  <si>
    <t>エラーログ</t>
    <phoneticPr fontId="6"/>
  </si>
  <si>
    <t>エラーログを出力できる</t>
    <rPh sb="6" eb="8">
      <t>シュツリョク</t>
    </rPh>
    <phoneticPr fontId="6"/>
  </si>
  <si>
    <t>ログ検索</t>
    <rPh sb="2" eb="4">
      <t>ケンサク</t>
    </rPh>
    <phoneticPr fontId="6"/>
  </si>
  <si>
    <t>検索条件設定</t>
    <rPh sb="0" eb="2">
      <t>ケンサク</t>
    </rPh>
    <rPh sb="2" eb="4">
      <t>ジョウケン</t>
    </rPh>
    <rPh sb="4" eb="6">
      <t>セッテイ</t>
    </rPh>
    <phoneticPr fontId="6"/>
  </si>
  <si>
    <t>操作ログの検索条件を設定できる</t>
    <rPh sb="5" eb="7">
      <t>ケンサク</t>
    </rPh>
    <rPh sb="7" eb="9">
      <t>ジョウケン</t>
    </rPh>
    <rPh sb="10" eb="12">
      <t>セッテイ</t>
    </rPh>
    <phoneticPr fontId="6"/>
  </si>
  <si>
    <t>一覧表示</t>
    <rPh sb="2" eb="4">
      <t>ヒョウジ</t>
    </rPh>
    <phoneticPr fontId="6"/>
  </si>
  <si>
    <t>抽出された操作ログを一覧表示できる</t>
    <rPh sb="5" eb="7">
      <t>ソウサ</t>
    </rPh>
    <phoneticPr fontId="6"/>
  </si>
  <si>
    <t>CSV出力</t>
    <rPh sb="3" eb="5">
      <t>シュツリョク</t>
    </rPh>
    <phoneticPr fontId="6"/>
  </si>
  <si>
    <t>一覧表示された操作ログをCSV形式でダウンロードできる</t>
    <rPh sb="0" eb="2">
      <t>イチラン</t>
    </rPh>
    <rPh sb="2" eb="4">
      <t>ヒョウジ</t>
    </rPh>
    <rPh sb="7" eb="9">
      <t>ソウサ</t>
    </rPh>
    <rPh sb="15" eb="17">
      <t>ケイシキ</t>
    </rPh>
    <phoneticPr fontId="6"/>
  </si>
  <si>
    <t>【公開型GIS－基本機能】</t>
    <rPh sb="1" eb="3">
      <t>コウカイ</t>
    </rPh>
    <rPh sb="3" eb="4">
      <t>ガタ</t>
    </rPh>
    <rPh sb="8" eb="10">
      <t>キホン</t>
    </rPh>
    <rPh sb="10" eb="12">
      <t>キノウ</t>
    </rPh>
    <phoneticPr fontId="1"/>
  </si>
  <si>
    <t>出力（エクスポート）</t>
    <rPh sb="0" eb="2">
      <t>シュツリョク</t>
    </rPh>
    <phoneticPr fontId="1"/>
  </si>
  <si>
    <t>登録（インポート）</t>
    <rPh sb="0" eb="2">
      <t>トウロク</t>
    </rPh>
    <phoneticPr fontId="1"/>
  </si>
  <si>
    <t>検索結果をCSVファイルでエクスポートできる</t>
    <rPh sb="0" eb="2">
      <t>ケンサク</t>
    </rPh>
    <rPh sb="2" eb="4">
      <t>ケッカ</t>
    </rPh>
    <phoneticPr fontId="1"/>
  </si>
  <si>
    <t>検索結果をShapeファイルでエクスポートできる</t>
    <phoneticPr fontId="1"/>
  </si>
  <si>
    <t>検索結果をKMLファイルでエクスポートできる</t>
    <phoneticPr fontId="1"/>
  </si>
  <si>
    <t>検索結果をDXFファイルでエクスポートできる</t>
    <phoneticPr fontId="1"/>
  </si>
  <si>
    <t>クリックした地点の各種属性を表示できる</t>
    <rPh sb="6" eb="8">
      <t>チテン</t>
    </rPh>
    <rPh sb="9" eb="11">
      <t>カクシュ</t>
    </rPh>
    <rPh sb="11" eb="13">
      <t>ゾクセイ</t>
    </rPh>
    <rPh sb="14" eb="16">
      <t>ヒョウジ</t>
    </rPh>
    <phoneticPr fontId="6"/>
  </si>
  <si>
    <t>印刷プレビュー画面で範囲の移動、拡大縮小、回転の設定ができる</t>
    <rPh sb="0" eb="2">
      <t>インサツ</t>
    </rPh>
    <rPh sb="7" eb="9">
      <t>ガメン</t>
    </rPh>
    <rPh sb="10" eb="12">
      <t>ハンイ</t>
    </rPh>
    <rPh sb="13" eb="15">
      <t>イドウ</t>
    </rPh>
    <rPh sb="16" eb="18">
      <t>カクダイ</t>
    </rPh>
    <rPh sb="18" eb="20">
      <t>シュクショウ</t>
    </rPh>
    <rPh sb="21" eb="23">
      <t>カイテン</t>
    </rPh>
    <rPh sb="24" eb="26">
      <t>セッテイ</t>
    </rPh>
    <phoneticPr fontId="1"/>
  </si>
  <si>
    <t>基本機能　表示</t>
    <rPh sb="0" eb="4">
      <t>キホンキノウ</t>
    </rPh>
    <phoneticPr fontId="1"/>
  </si>
  <si>
    <t>指定した範囲に画面が収まるように縮小ができる</t>
    <rPh sb="0" eb="2">
      <t>シテイ</t>
    </rPh>
    <rPh sb="4" eb="6">
      <t>ハンイ</t>
    </rPh>
    <rPh sb="7" eb="9">
      <t>ガメン</t>
    </rPh>
    <rPh sb="10" eb="11">
      <t>オサ</t>
    </rPh>
    <rPh sb="16" eb="18">
      <t>シュクショウ</t>
    </rPh>
    <phoneticPr fontId="2"/>
  </si>
  <si>
    <t>マウスホイールによる地図の拡大・縮小ができる</t>
    <phoneticPr fontId="1"/>
  </si>
  <si>
    <t>ズームバーにより地図の拡大縮小が行える</t>
    <phoneticPr fontId="6"/>
  </si>
  <si>
    <t>1つ前の地図表示に戻すができる</t>
    <rPh sb="2" eb="3">
      <t>マエ</t>
    </rPh>
    <rPh sb="4" eb="6">
      <t>チズ</t>
    </rPh>
    <rPh sb="6" eb="8">
      <t>ヒョウジ</t>
    </rPh>
    <rPh sb="9" eb="10">
      <t>モド</t>
    </rPh>
    <phoneticPr fontId="1"/>
  </si>
  <si>
    <t>戻った地図表示を進めるができる</t>
  </si>
  <si>
    <t>クリックした地点の各種属性を表示できる。</t>
    <rPh sb="6" eb="8">
      <t>チテン</t>
    </rPh>
    <rPh sb="9" eb="11">
      <t>カクシュ</t>
    </rPh>
    <rPh sb="11" eb="13">
      <t>ゾクセイ</t>
    </rPh>
    <rPh sb="14" eb="16">
      <t>ヒョウジ</t>
    </rPh>
    <phoneticPr fontId="6"/>
  </si>
  <si>
    <t>印刷プレビュー画面で範囲の移動、拡大縮小、回転の設定ができる。</t>
    <rPh sb="0" eb="2">
      <t>インサツ</t>
    </rPh>
    <rPh sb="7" eb="9">
      <t>ガメン</t>
    </rPh>
    <rPh sb="10" eb="12">
      <t>ハンイ</t>
    </rPh>
    <rPh sb="13" eb="15">
      <t>イドウ</t>
    </rPh>
    <rPh sb="16" eb="18">
      <t>カクダイ</t>
    </rPh>
    <rPh sb="18" eb="20">
      <t>シュクショウ</t>
    </rPh>
    <rPh sb="21" eb="23">
      <t>カイテン</t>
    </rPh>
    <rPh sb="24" eb="26">
      <t>セッテイ</t>
    </rPh>
    <phoneticPr fontId="1"/>
  </si>
  <si>
    <t>各サイズ指定印刷</t>
    <rPh sb="0" eb="1">
      <t>カク</t>
    </rPh>
    <rPh sb="4" eb="6">
      <t>シテイ</t>
    </rPh>
    <rPh sb="6" eb="8">
      <t>インサツ</t>
    </rPh>
    <phoneticPr fontId="6"/>
  </si>
  <si>
    <t>用紙サイズ（A4/A3/B4/B5）を指定して印刷できる（大判印刷も含む）</t>
    <phoneticPr fontId="6"/>
  </si>
  <si>
    <t>レイヤ表示設定</t>
    <rPh sb="3" eb="5">
      <t>ヒョウジ</t>
    </rPh>
    <rPh sb="5" eb="7">
      <t>セッテイ</t>
    </rPh>
    <phoneticPr fontId="6"/>
  </si>
  <si>
    <t>レイアウト印刷画面上で、レイヤのON/OFFが設定できる。</t>
    <rPh sb="5" eb="7">
      <t>インサツ</t>
    </rPh>
    <rPh sb="7" eb="9">
      <t>ガメン</t>
    </rPh>
    <rPh sb="9" eb="10">
      <t>ウエ</t>
    </rPh>
    <rPh sb="23" eb="25">
      <t>セッテイ</t>
    </rPh>
    <phoneticPr fontId="6"/>
  </si>
  <si>
    <t>地図上で（補助点）を入力し、その点をスナップして図形を入力できる。</t>
    <rPh sb="0" eb="2">
      <t>チズ</t>
    </rPh>
    <rPh sb="2" eb="3">
      <t>ジョウ</t>
    </rPh>
    <rPh sb="5" eb="7">
      <t>ホジョ</t>
    </rPh>
    <rPh sb="7" eb="8">
      <t>テン</t>
    </rPh>
    <rPh sb="10" eb="12">
      <t>ニュウリョク</t>
    </rPh>
    <rPh sb="16" eb="17">
      <t>テン</t>
    </rPh>
    <rPh sb="24" eb="26">
      <t>ズケイ</t>
    </rPh>
    <rPh sb="27" eb="29">
      <t>ニュウリョク</t>
    </rPh>
    <phoneticPr fontId="6"/>
  </si>
  <si>
    <t>ラスターデータを取込みできる。</t>
    <rPh sb="8" eb="10">
      <t>トリコ</t>
    </rPh>
    <phoneticPr fontId="6"/>
  </si>
  <si>
    <t>測地系の選択</t>
    <rPh sb="0" eb="3">
      <t>ソクチケイ</t>
    </rPh>
    <rPh sb="4" eb="6">
      <t>センタク</t>
    </rPh>
    <phoneticPr fontId="1"/>
  </si>
  <si>
    <t>住所や地番等の所在地のデータが含まれるCSVファイルを読み込み、地図上に登録できる</t>
    <rPh sb="0" eb="2">
      <t>ジュウショ</t>
    </rPh>
    <rPh sb="3" eb="5">
      <t>チバン</t>
    </rPh>
    <rPh sb="5" eb="6">
      <t>トウ</t>
    </rPh>
    <rPh sb="7" eb="10">
      <t>ショザイチ</t>
    </rPh>
    <rPh sb="15" eb="16">
      <t>フク</t>
    </rPh>
    <rPh sb="27" eb="28">
      <t>ヨ</t>
    </rPh>
    <rPh sb="29" eb="30">
      <t>コ</t>
    </rPh>
    <rPh sb="32" eb="34">
      <t>チズ</t>
    </rPh>
    <rPh sb="34" eb="35">
      <t>ジョウ</t>
    </rPh>
    <rPh sb="36" eb="38">
      <t>トウロク</t>
    </rPh>
    <phoneticPr fontId="8"/>
  </si>
  <si>
    <t>道路台帳機能</t>
    <rPh sb="4" eb="6">
      <t>キノウ</t>
    </rPh>
    <phoneticPr fontId="4"/>
  </si>
  <si>
    <t>計測</t>
    <phoneticPr fontId="4"/>
  </si>
  <si>
    <t>道路幅員計測</t>
  </si>
  <si>
    <t>道路縁からの垂直距離による測定結果を表示できる</t>
    <phoneticPr fontId="44"/>
  </si>
  <si>
    <t>検索</t>
    <rPh sb="0" eb="2">
      <t>ケンサク</t>
    </rPh>
    <phoneticPr fontId="4"/>
  </si>
  <si>
    <t>路線検索</t>
    <rPh sb="0" eb="2">
      <t>ロセン</t>
    </rPh>
    <rPh sb="2" eb="4">
      <t>ケンサク</t>
    </rPh>
    <phoneticPr fontId="45"/>
  </si>
  <si>
    <t>路線番号から検索できる</t>
    <rPh sb="0" eb="2">
      <t>ロセン</t>
    </rPh>
    <rPh sb="2" eb="4">
      <t>バンゴウ</t>
    </rPh>
    <rPh sb="6" eb="8">
      <t>ケンサク</t>
    </rPh>
    <phoneticPr fontId="46"/>
  </si>
  <si>
    <t>橋梁検索</t>
    <rPh sb="0" eb="2">
      <t>キョウリョウ</t>
    </rPh>
    <rPh sb="2" eb="4">
      <t>ケンサク</t>
    </rPh>
    <phoneticPr fontId="45"/>
  </si>
  <si>
    <t>橋梁番号から検索できる</t>
    <rPh sb="0" eb="2">
      <t>キョウリョウ</t>
    </rPh>
    <rPh sb="2" eb="4">
      <t>バンゴウ</t>
    </rPh>
    <rPh sb="6" eb="8">
      <t>ケンサク</t>
    </rPh>
    <phoneticPr fontId="46"/>
  </si>
  <si>
    <t>トンネル検索</t>
    <rPh sb="4" eb="6">
      <t>ケンサク</t>
    </rPh>
    <phoneticPr fontId="45"/>
  </si>
  <si>
    <t>トンネル番号から検索できる</t>
    <rPh sb="4" eb="6">
      <t>バンゴウ</t>
    </rPh>
    <rPh sb="8" eb="10">
      <t>ケンサク</t>
    </rPh>
    <phoneticPr fontId="46"/>
  </si>
  <si>
    <t>踏切検索</t>
    <rPh sb="0" eb="2">
      <t>フミキリ</t>
    </rPh>
    <rPh sb="2" eb="4">
      <t>ケンサク</t>
    </rPh>
    <phoneticPr fontId="45"/>
  </si>
  <si>
    <t>踏切を検索できる</t>
    <rPh sb="0" eb="2">
      <t>フミキリ</t>
    </rPh>
    <rPh sb="3" eb="5">
      <t>ケンサク</t>
    </rPh>
    <phoneticPr fontId="46"/>
  </si>
  <si>
    <t>図郭番号検索</t>
    <rPh sb="0" eb="2">
      <t>ズカク</t>
    </rPh>
    <rPh sb="2" eb="4">
      <t>バンゴウ</t>
    </rPh>
    <rPh sb="4" eb="6">
      <t>ケンサク</t>
    </rPh>
    <phoneticPr fontId="45"/>
  </si>
  <si>
    <t>道路台帳図郭番号から検索できる</t>
    <rPh sb="0" eb="2">
      <t>ドウロ</t>
    </rPh>
    <rPh sb="2" eb="4">
      <t>ダイチョウ</t>
    </rPh>
    <rPh sb="4" eb="5">
      <t>ズ</t>
    </rPh>
    <rPh sb="5" eb="6">
      <t>カク</t>
    </rPh>
    <rPh sb="6" eb="8">
      <t>バンゴウ</t>
    </rPh>
    <rPh sb="10" eb="12">
      <t>ケンサク</t>
    </rPh>
    <phoneticPr fontId="46"/>
  </si>
  <si>
    <t>道路台帳参照</t>
    <phoneticPr fontId="4"/>
  </si>
  <si>
    <t>表示切替</t>
    <phoneticPr fontId="4"/>
  </si>
  <si>
    <t>レイヤON/OFF</t>
    <phoneticPr fontId="4"/>
  </si>
  <si>
    <t>道路台帳関連データのレイヤ構成（台帳図、求籍図等）をボタンで切り替えられる</t>
    <rPh sb="0" eb="2">
      <t>ドウロ</t>
    </rPh>
    <rPh sb="2" eb="4">
      <t>ダイチョウ</t>
    </rPh>
    <rPh sb="4" eb="6">
      <t>カンレン</t>
    </rPh>
    <rPh sb="13" eb="15">
      <t>コウセイ</t>
    </rPh>
    <rPh sb="23" eb="24">
      <t>トウ</t>
    </rPh>
    <phoneticPr fontId="46"/>
  </si>
  <si>
    <t>ラスター表示</t>
    <phoneticPr fontId="4"/>
  </si>
  <si>
    <t>旧道路台帳ラスタ表示</t>
    <phoneticPr fontId="4"/>
  </si>
  <si>
    <t>道路中心線、または区間を選択して、関連付けられたラスター画像（台帳図、求籍図等）を表示できる</t>
    <rPh sb="0" eb="2">
      <t>ドウロ</t>
    </rPh>
    <rPh sb="2" eb="5">
      <t>チュウシンセン</t>
    </rPh>
    <rPh sb="9" eb="11">
      <t>クカン</t>
    </rPh>
    <rPh sb="12" eb="14">
      <t>センタク</t>
    </rPh>
    <rPh sb="17" eb="19">
      <t>カンレン</t>
    </rPh>
    <rPh sb="19" eb="20">
      <t>ヅ</t>
    </rPh>
    <rPh sb="28" eb="30">
      <t>ガゾウ</t>
    </rPh>
    <phoneticPr fontId="46"/>
  </si>
  <si>
    <t>認定路線更新</t>
    <phoneticPr fontId="4"/>
  </si>
  <si>
    <t>路線更新</t>
    <phoneticPr fontId="4"/>
  </si>
  <si>
    <t>路線自動描画</t>
    <phoneticPr fontId="4"/>
  </si>
  <si>
    <t>ラインの起点、終点から自動でシンボルを発生できる</t>
    <rPh sb="4" eb="6">
      <t>キテン</t>
    </rPh>
    <rPh sb="7" eb="9">
      <t>シュウテン</t>
    </rPh>
    <rPh sb="11" eb="13">
      <t>ジドウ</t>
    </rPh>
    <rPh sb="19" eb="21">
      <t>ハッセイ</t>
    </rPh>
    <phoneticPr fontId="46"/>
  </si>
  <si>
    <t>図形編集</t>
    <rPh sb="0" eb="2">
      <t>ズケイ</t>
    </rPh>
    <rPh sb="2" eb="4">
      <t>ヘンシュウ</t>
    </rPh>
    <phoneticPr fontId="45"/>
  </si>
  <si>
    <t>ラインの図形を編集できる（移動、頂点移動、頂点削除、頂点追加）</t>
    <rPh sb="4" eb="6">
      <t>ズケイ</t>
    </rPh>
    <rPh sb="7" eb="9">
      <t>ヘンシュウ</t>
    </rPh>
    <rPh sb="13" eb="15">
      <t>イドウ</t>
    </rPh>
    <rPh sb="16" eb="18">
      <t>チョウテン</t>
    </rPh>
    <rPh sb="18" eb="20">
      <t>イドウ</t>
    </rPh>
    <rPh sb="21" eb="23">
      <t>チョウテン</t>
    </rPh>
    <rPh sb="23" eb="25">
      <t>サクジョ</t>
    </rPh>
    <rPh sb="26" eb="28">
      <t>チョウテン</t>
    </rPh>
    <phoneticPr fontId="46"/>
  </si>
  <si>
    <t>属性編集</t>
    <rPh sb="0" eb="2">
      <t>ゾクセイ</t>
    </rPh>
    <rPh sb="2" eb="4">
      <t>ヘンシュウ</t>
    </rPh>
    <phoneticPr fontId="45"/>
  </si>
  <si>
    <t>路線番号等の路線属性情報を入力できる</t>
    <rPh sb="0" eb="2">
      <t>ロセン</t>
    </rPh>
    <rPh sb="2" eb="4">
      <t>バンゴウ</t>
    </rPh>
    <rPh sb="4" eb="5">
      <t>ナド</t>
    </rPh>
    <rPh sb="6" eb="8">
      <t>ロセン</t>
    </rPh>
    <rPh sb="8" eb="10">
      <t>ゾクセイ</t>
    </rPh>
    <rPh sb="10" eb="12">
      <t>ジョウホウ</t>
    </rPh>
    <rPh sb="13" eb="15">
      <t>ニュウリョク</t>
    </rPh>
    <phoneticPr fontId="46"/>
  </si>
  <si>
    <t>路線番号配置</t>
    <rPh sb="0" eb="2">
      <t>ロセン</t>
    </rPh>
    <rPh sb="2" eb="4">
      <t>バンゴウ</t>
    </rPh>
    <rPh sb="4" eb="5">
      <t>ハイ</t>
    </rPh>
    <rPh sb="5" eb="6">
      <t>チ</t>
    </rPh>
    <phoneticPr fontId="45"/>
  </si>
  <si>
    <t>路線番号を自動配置・移動・回転できる</t>
    <rPh sb="0" eb="2">
      <t>ロセン</t>
    </rPh>
    <rPh sb="2" eb="4">
      <t>バンゴウ</t>
    </rPh>
    <rPh sb="5" eb="7">
      <t>ジドウ</t>
    </rPh>
    <rPh sb="7" eb="9">
      <t>ハイチ</t>
    </rPh>
    <rPh sb="10" eb="12">
      <t>イドウ</t>
    </rPh>
    <rPh sb="13" eb="15">
      <t>カイテン</t>
    </rPh>
    <phoneticPr fontId="46"/>
  </si>
  <si>
    <t>戻る / 進む</t>
    <rPh sb="0" eb="1">
      <t>モド</t>
    </rPh>
    <rPh sb="5" eb="6">
      <t>スス</t>
    </rPh>
    <phoneticPr fontId="1"/>
  </si>
  <si>
    <t>編集中の図形のアンドゥ・リドゥ機能（戻る・進む）を有する</t>
    <rPh sb="0" eb="2">
      <t>ヘンシュウ</t>
    </rPh>
    <rPh sb="2" eb="3">
      <t>チュウ</t>
    </rPh>
    <rPh sb="4" eb="6">
      <t>ズケイ</t>
    </rPh>
    <rPh sb="15" eb="17">
      <t>キノウ</t>
    </rPh>
    <rPh sb="18" eb="19">
      <t>モド</t>
    </rPh>
    <rPh sb="21" eb="22">
      <t>スス</t>
    </rPh>
    <rPh sb="25" eb="26">
      <t>ユウ</t>
    </rPh>
    <phoneticPr fontId="46"/>
  </si>
  <si>
    <t>属性表示</t>
    <rPh sb="0" eb="2">
      <t>ゾクセイ</t>
    </rPh>
    <rPh sb="2" eb="4">
      <t>ヒョウジ</t>
    </rPh>
    <phoneticPr fontId="45"/>
  </si>
  <si>
    <t>指定した図形の属性を表示できる</t>
    <phoneticPr fontId="4"/>
  </si>
  <si>
    <t>路線削除</t>
    <rPh sb="0" eb="2">
      <t>ロセン</t>
    </rPh>
    <rPh sb="2" eb="4">
      <t>サクジョ</t>
    </rPh>
    <phoneticPr fontId="45"/>
  </si>
  <si>
    <t>指定した路線を削除できる</t>
    <rPh sb="0" eb="2">
      <t>シテイ</t>
    </rPh>
    <rPh sb="4" eb="6">
      <t>ロセン</t>
    </rPh>
    <rPh sb="7" eb="9">
      <t>サクジョ</t>
    </rPh>
    <phoneticPr fontId="46"/>
  </si>
  <si>
    <t>調書管理システム連携</t>
    <rPh sb="0" eb="2">
      <t>チョウショ</t>
    </rPh>
    <rPh sb="2" eb="4">
      <t>カンリ</t>
    </rPh>
    <rPh sb="8" eb="10">
      <t>レンケイ</t>
    </rPh>
    <phoneticPr fontId="45"/>
  </si>
  <si>
    <t>指定した路線（路線番号）から新調書管理システムを起動し、調書を閲覧できる</t>
    <rPh sb="0" eb="2">
      <t>シテイ</t>
    </rPh>
    <rPh sb="4" eb="6">
      <t>ロセン</t>
    </rPh>
    <rPh sb="7" eb="9">
      <t>ロセン</t>
    </rPh>
    <rPh sb="9" eb="11">
      <t>バンゴウ</t>
    </rPh>
    <rPh sb="14" eb="15">
      <t>シン</t>
    </rPh>
    <rPh sb="15" eb="17">
      <t>チョウショ</t>
    </rPh>
    <rPh sb="17" eb="19">
      <t>カンリ</t>
    </rPh>
    <rPh sb="24" eb="26">
      <t>キドウ</t>
    </rPh>
    <rPh sb="28" eb="30">
      <t>チョウショ</t>
    </rPh>
    <phoneticPr fontId="46"/>
  </si>
  <si>
    <t>属性グリッド一覧表示</t>
    <phoneticPr fontId="4"/>
  </si>
  <si>
    <t>属性情報をエクセル形式で一覧表示できる</t>
    <rPh sb="0" eb="2">
      <t>ゾクセイ</t>
    </rPh>
    <rPh sb="2" eb="4">
      <t>ジョウホウ</t>
    </rPh>
    <rPh sb="9" eb="11">
      <t>ケイシキ</t>
    </rPh>
    <rPh sb="12" eb="14">
      <t>イチラン</t>
    </rPh>
    <rPh sb="14" eb="16">
      <t>ヒョウジ</t>
    </rPh>
    <phoneticPr fontId="46"/>
  </si>
  <si>
    <t>道路台帳管理</t>
    <rPh sb="0" eb="2">
      <t>ドウロ</t>
    </rPh>
    <rPh sb="2" eb="4">
      <t>ダイチョウ</t>
    </rPh>
    <rPh sb="4" eb="6">
      <t>カンリ</t>
    </rPh>
    <phoneticPr fontId="4"/>
  </si>
  <si>
    <t>道路台帳管理</t>
    <phoneticPr fontId="4"/>
  </si>
  <si>
    <t>路線網図仮更新</t>
    <phoneticPr fontId="4"/>
  </si>
  <si>
    <t>認定路線網図（仮更新用）レイヤーに対し、図形編集（「起終点逆転」「新規」「廃止」「分割」「路線変更」「一部廃止」「統合」）・履歴管理ができる</t>
    <phoneticPr fontId="4"/>
  </si>
  <si>
    <t>道路台帳更新</t>
    <phoneticPr fontId="4"/>
  </si>
  <si>
    <t>更新箇所編集</t>
    <phoneticPr fontId="4"/>
  </si>
  <si>
    <t>道路台帳更新箇所の図形入力・履歴管理ができる</t>
    <rPh sb="0" eb="2">
      <t>ドウロ</t>
    </rPh>
    <rPh sb="2" eb="4">
      <t>ダイチョウ</t>
    </rPh>
    <rPh sb="4" eb="6">
      <t>コウシン</t>
    </rPh>
    <rPh sb="6" eb="8">
      <t>カショ</t>
    </rPh>
    <rPh sb="9" eb="11">
      <t>ズケイ</t>
    </rPh>
    <rPh sb="11" eb="13">
      <t>ニュウリョク</t>
    </rPh>
    <rPh sb="14" eb="16">
      <t>リレキ</t>
    </rPh>
    <rPh sb="16" eb="18">
      <t>カンリ</t>
    </rPh>
    <phoneticPr fontId="7"/>
  </si>
  <si>
    <t>発注・交付税検査</t>
    <phoneticPr fontId="4"/>
  </si>
  <si>
    <t>工事資料呼び出し</t>
    <phoneticPr fontId="4"/>
  </si>
  <si>
    <t>工事発注資料の工事箇所図データを呼び出すことができる</t>
    <rPh sb="0" eb="2">
      <t>コウジ</t>
    </rPh>
    <rPh sb="2" eb="4">
      <t>ハッチュウ</t>
    </rPh>
    <rPh sb="4" eb="6">
      <t>シリョウ</t>
    </rPh>
    <rPh sb="7" eb="9">
      <t>コウジ</t>
    </rPh>
    <rPh sb="9" eb="11">
      <t>カショ</t>
    </rPh>
    <rPh sb="11" eb="12">
      <t>ズ</t>
    </rPh>
    <rPh sb="16" eb="17">
      <t>ヨ</t>
    </rPh>
    <rPh sb="18" eb="19">
      <t>ダ</t>
    </rPh>
    <phoneticPr fontId="7"/>
  </si>
  <si>
    <t>境界明示</t>
    <rPh sb="0" eb="2">
      <t>キョウカイ</t>
    </rPh>
    <phoneticPr fontId="4"/>
  </si>
  <si>
    <t>境界明示線検索</t>
    <rPh sb="0" eb="2">
      <t>キョウカイ</t>
    </rPh>
    <rPh sb="2" eb="4">
      <t>メイジ</t>
    </rPh>
    <rPh sb="4" eb="5">
      <t>セン</t>
    </rPh>
    <rPh sb="5" eb="7">
      <t>ケンサク</t>
    </rPh>
    <phoneticPr fontId="45"/>
  </si>
  <si>
    <t>指定の属性項目で検索できる</t>
    <rPh sb="0" eb="2">
      <t>シテイ</t>
    </rPh>
    <rPh sb="3" eb="5">
      <t>ゾクセイ</t>
    </rPh>
    <rPh sb="5" eb="7">
      <t>コウモク</t>
    </rPh>
    <rPh sb="8" eb="10">
      <t>ケンサク</t>
    </rPh>
    <phoneticPr fontId="46"/>
  </si>
  <si>
    <t>図形更新</t>
    <rPh sb="0" eb="2">
      <t>ズケイ</t>
    </rPh>
    <rPh sb="2" eb="4">
      <t>コウシン</t>
    </rPh>
    <phoneticPr fontId="4"/>
  </si>
  <si>
    <t>入力</t>
    <rPh sb="0" eb="2">
      <t>ニュウリョク</t>
    </rPh>
    <phoneticPr fontId="45"/>
  </si>
  <si>
    <t>境界線を入力できる</t>
    <rPh sb="0" eb="2">
      <t>キョウカイ</t>
    </rPh>
    <rPh sb="2" eb="3">
      <t>セン</t>
    </rPh>
    <rPh sb="4" eb="6">
      <t>ニュウリョク</t>
    </rPh>
    <phoneticPr fontId="46"/>
  </si>
  <si>
    <t>自動描画</t>
    <rPh sb="0" eb="2">
      <t>ジドウ</t>
    </rPh>
    <rPh sb="2" eb="4">
      <t>ビョウガ</t>
    </rPh>
    <phoneticPr fontId="45"/>
  </si>
  <si>
    <t>ラインの起点、終点から自動でシンボルを発生できる</t>
    <phoneticPr fontId="44"/>
  </si>
  <si>
    <t>図形結合</t>
    <rPh sb="0" eb="2">
      <t>ズケイ</t>
    </rPh>
    <rPh sb="2" eb="4">
      <t>ケツゴウ</t>
    </rPh>
    <phoneticPr fontId="45"/>
  </si>
  <si>
    <t>明示線を結合できる</t>
    <rPh sb="0" eb="2">
      <t>メイジ</t>
    </rPh>
    <rPh sb="2" eb="3">
      <t>セン</t>
    </rPh>
    <rPh sb="4" eb="6">
      <t>ケツゴウ</t>
    </rPh>
    <phoneticPr fontId="46"/>
  </si>
  <si>
    <t>境界番号配置</t>
    <rPh sb="0" eb="2">
      <t>キョウカイ</t>
    </rPh>
    <rPh sb="2" eb="4">
      <t>バンゴウ</t>
    </rPh>
    <rPh sb="4" eb="5">
      <t>ハイ</t>
    </rPh>
    <rPh sb="5" eb="6">
      <t>チ</t>
    </rPh>
    <phoneticPr fontId="45"/>
  </si>
  <si>
    <t>境界番号を配置・移動・回転できる</t>
    <rPh sb="0" eb="2">
      <t>キョウカイ</t>
    </rPh>
    <rPh sb="2" eb="4">
      <t>バンゴウ</t>
    </rPh>
    <rPh sb="5" eb="7">
      <t>ハイチ</t>
    </rPh>
    <rPh sb="8" eb="10">
      <t>イドウ</t>
    </rPh>
    <rPh sb="11" eb="13">
      <t>カイテン</t>
    </rPh>
    <phoneticPr fontId="46"/>
  </si>
  <si>
    <t>申請場所データ編集</t>
    <rPh sb="0" eb="2">
      <t>シンセイ</t>
    </rPh>
    <rPh sb="2" eb="4">
      <t>バショ</t>
    </rPh>
    <rPh sb="7" eb="9">
      <t>ヘンシュウ</t>
    </rPh>
    <phoneticPr fontId="45"/>
  </si>
  <si>
    <t>境界情報の申請場所データを編集（追加・更新・削除）できる</t>
    <rPh sb="5" eb="7">
      <t>シンセイ</t>
    </rPh>
    <rPh sb="7" eb="9">
      <t>バショ</t>
    </rPh>
    <rPh sb="13" eb="15">
      <t>ヘンシュウ</t>
    </rPh>
    <rPh sb="16" eb="18">
      <t>ツイカ</t>
    </rPh>
    <rPh sb="19" eb="21">
      <t>コウシン</t>
    </rPh>
    <rPh sb="22" eb="24">
      <t>サクジョ</t>
    </rPh>
    <phoneticPr fontId="46"/>
  </si>
  <si>
    <t>申請人データ編集</t>
    <rPh sb="0" eb="3">
      <t>シンセイニン</t>
    </rPh>
    <rPh sb="6" eb="8">
      <t>ヘンシュウ</t>
    </rPh>
    <phoneticPr fontId="45"/>
  </si>
  <si>
    <t>境界情報の申請人データを編集（追加・更新・削除）できる</t>
    <rPh sb="0" eb="2">
      <t>キョウカイ</t>
    </rPh>
    <rPh sb="2" eb="4">
      <t>ジョウホウ</t>
    </rPh>
    <rPh sb="5" eb="8">
      <t>シンセイニン</t>
    </rPh>
    <rPh sb="12" eb="14">
      <t>ヘンシュウ</t>
    </rPh>
    <rPh sb="15" eb="17">
      <t>ツイカ</t>
    </rPh>
    <rPh sb="18" eb="20">
      <t>コウシン</t>
    </rPh>
    <rPh sb="21" eb="23">
      <t>サクジョ</t>
    </rPh>
    <phoneticPr fontId="46"/>
  </si>
  <si>
    <t>立会年月日データ編集</t>
    <rPh sb="0" eb="2">
      <t>タチアイ</t>
    </rPh>
    <rPh sb="2" eb="5">
      <t>ネンガッピ</t>
    </rPh>
    <rPh sb="8" eb="10">
      <t>ヘンシュウ</t>
    </rPh>
    <phoneticPr fontId="45"/>
  </si>
  <si>
    <t>境界情報の立会年月日データを編集（追加・更新・削除）できる</t>
    <rPh sb="0" eb="2">
      <t>キョウカイ</t>
    </rPh>
    <rPh sb="2" eb="4">
      <t>ジョウホウ</t>
    </rPh>
    <rPh sb="5" eb="7">
      <t>タチアイ</t>
    </rPh>
    <rPh sb="7" eb="10">
      <t>ネンガッピ</t>
    </rPh>
    <rPh sb="14" eb="16">
      <t>ヘンシュウ</t>
    </rPh>
    <rPh sb="17" eb="19">
      <t>ツイカ</t>
    </rPh>
    <rPh sb="20" eb="22">
      <t>コウシン</t>
    </rPh>
    <rPh sb="23" eb="25">
      <t>サクジョ</t>
    </rPh>
    <phoneticPr fontId="46"/>
  </si>
  <si>
    <t>代理人データ編集</t>
    <rPh sb="0" eb="3">
      <t>ダイリニン</t>
    </rPh>
    <rPh sb="6" eb="8">
      <t>ヘンシュウ</t>
    </rPh>
    <phoneticPr fontId="45"/>
  </si>
  <si>
    <t>境界情報の代理人データを編集（追加・更新・削除）できる</t>
    <rPh sb="0" eb="2">
      <t>キョウカイ</t>
    </rPh>
    <rPh sb="2" eb="4">
      <t>ジョウホウ</t>
    </rPh>
    <rPh sb="5" eb="8">
      <t>ダイリニン</t>
    </rPh>
    <rPh sb="12" eb="14">
      <t>ヘンシュウ</t>
    </rPh>
    <rPh sb="15" eb="17">
      <t>ツイカ</t>
    </rPh>
    <rPh sb="18" eb="20">
      <t>コウシン</t>
    </rPh>
    <rPh sb="21" eb="23">
      <t>サクジョ</t>
    </rPh>
    <phoneticPr fontId="46"/>
  </si>
  <si>
    <t>削除</t>
    <rPh sb="0" eb="2">
      <t>サクジョ</t>
    </rPh>
    <phoneticPr fontId="45"/>
  </si>
  <si>
    <t>指定した境界線を削除できる</t>
    <rPh sb="0" eb="2">
      <t>シテイ</t>
    </rPh>
    <rPh sb="4" eb="7">
      <t>キョウカイセン</t>
    </rPh>
    <rPh sb="8" eb="10">
      <t>サクジョ</t>
    </rPh>
    <phoneticPr fontId="46"/>
  </si>
  <si>
    <t>一覧表示</t>
    <rPh sb="0" eb="2">
      <t>イチラン</t>
    </rPh>
    <rPh sb="2" eb="4">
      <t>ヒョウジ</t>
    </rPh>
    <phoneticPr fontId="45"/>
  </si>
  <si>
    <t>境界点管理</t>
    <rPh sb="0" eb="2">
      <t>キョウカイ</t>
    </rPh>
    <rPh sb="2" eb="3">
      <t>テン</t>
    </rPh>
    <rPh sb="3" eb="5">
      <t>カンリ</t>
    </rPh>
    <phoneticPr fontId="4"/>
  </si>
  <si>
    <t>全点検索</t>
    <rPh sb="0" eb="2">
      <t>ゼンテン</t>
    </rPh>
    <rPh sb="2" eb="4">
      <t>ケンサク</t>
    </rPh>
    <phoneticPr fontId="45"/>
  </si>
  <si>
    <t>範囲指定検索</t>
    <rPh sb="0" eb="2">
      <t>ハンイ</t>
    </rPh>
    <rPh sb="2" eb="4">
      <t>シテイ</t>
    </rPh>
    <rPh sb="4" eb="6">
      <t>ケンサク</t>
    </rPh>
    <phoneticPr fontId="45"/>
  </si>
  <si>
    <t>帳票出力</t>
    <rPh sb="0" eb="2">
      <t>チョウヒョウ</t>
    </rPh>
    <rPh sb="2" eb="4">
      <t>シュツリョク</t>
    </rPh>
    <phoneticPr fontId="45"/>
  </si>
  <si>
    <t>境界点属性参照</t>
    <phoneticPr fontId="4"/>
  </si>
  <si>
    <t>印刷</t>
    <rPh sb="0" eb="2">
      <t>インサツ</t>
    </rPh>
    <phoneticPr fontId="4"/>
  </si>
  <si>
    <t>選択印刷</t>
    <rPh sb="0" eb="2">
      <t>センタク</t>
    </rPh>
    <rPh sb="2" eb="4">
      <t>インサツ</t>
    </rPh>
    <phoneticPr fontId="4"/>
  </si>
  <si>
    <t>印刷設定機能</t>
    <rPh sb="0" eb="2">
      <t>インサツ</t>
    </rPh>
    <rPh sb="2" eb="4">
      <t>セッテイ</t>
    </rPh>
    <rPh sb="4" eb="6">
      <t>キノウ</t>
    </rPh>
    <phoneticPr fontId="45"/>
  </si>
  <si>
    <t>印刷範囲指定</t>
    <rPh sb="0" eb="2">
      <t>インサツ</t>
    </rPh>
    <rPh sb="2" eb="4">
      <t>ハンイ</t>
    </rPh>
    <rPh sb="4" eb="6">
      <t>シテイ</t>
    </rPh>
    <phoneticPr fontId="45"/>
  </si>
  <si>
    <t>部分拡大、引き出し機能</t>
    <rPh sb="0" eb="2">
      <t>ブブン</t>
    </rPh>
    <rPh sb="2" eb="4">
      <t>カクダイ</t>
    </rPh>
    <rPh sb="5" eb="6">
      <t>ヒ</t>
    </rPh>
    <rPh sb="7" eb="8">
      <t>ダ</t>
    </rPh>
    <rPh sb="9" eb="11">
      <t>キノウ</t>
    </rPh>
    <phoneticPr fontId="45"/>
  </si>
  <si>
    <t>指定した範囲のみ拡大して印刷する機能</t>
    <rPh sb="0" eb="2">
      <t>シテイ</t>
    </rPh>
    <rPh sb="4" eb="6">
      <t>ハンイ</t>
    </rPh>
    <rPh sb="8" eb="10">
      <t>カクダイ</t>
    </rPh>
    <rPh sb="12" eb="14">
      <t>インサツ</t>
    </rPh>
    <rPh sb="16" eb="18">
      <t>キノウ</t>
    </rPh>
    <phoneticPr fontId="45"/>
  </si>
  <si>
    <t>測定</t>
    <rPh sb="0" eb="2">
      <t>ソクテイ</t>
    </rPh>
    <phoneticPr fontId="4"/>
  </si>
  <si>
    <t>距離</t>
    <rPh sb="0" eb="2">
      <t>キョリ</t>
    </rPh>
    <phoneticPr fontId="45"/>
  </si>
  <si>
    <t>面積</t>
    <rPh sb="0" eb="2">
      <t>メンセキ</t>
    </rPh>
    <phoneticPr fontId="45"/>
  </si>
  <si>
    <t>垂直距離</t>
    <rPh sb="0" eb="2">
      <t>スイチョク</t>
    </rPh>
    <rPh sb="2" eb="4">
      <t>キョリ</t>
    </rPh>
    <phoneticPr fontId="45"/>
  </si>
  <si>
    <t>基準点管理</t>
    <rPh sb="0" eb="3">
      <t>キジュンテン</t>
    </rPh>
    <rPh sb="3" eb="5">
      <t>カンリ</t>
    </rPh>
    <phoneticPr fontId="4"/>
  </si>
  <si>
    <t>基準点属性参照</t>
    <phoneticPr fontId="4"/>
  </si>
  <si>
    <t>印刷対象選択機能</t>
    <rPh sb="0" eb="2">
      <t>インサツ</t>
    </rPh>
    <rPh sb="2" eb="4">
      <t>タイショウ</t>
    </rPh>
    <rPh sb="4" eb="6">
      <t>センタク</t>
    </rPh>
    <rPh sb="6" eb="8">
      <t>キノウ</t>
    </rPh>
    <phoneticPr fontId="45"/>
  </si>
  <si>
    <t>指定した範囲を印刷する。</t>
  </si>
  <si>
    <t>基準点間距離、任意の２点間距離を測定する。</t>
  </si>
  <si>
    <t>指定した基準点を結んだポリゴンの面積を測定する。</t>
  </si>
  <si>
    <t>表示中地図のURLをメールで送信できる</t>
    <rPh sb="14" eb="16">
      <t>ソウシン</t>
    </rPh>
    <phoneticPr fontId="1"/>
  </si>
  <si>
    <t>データインポート権限</t>
    <phoneticPr fontId="1"/>
  </si>
  <si>
    <t>座間市道路台帳システム導入業務委託　機能要件一覧</t>
    <rPh sb="0" eb="3">
      <t>ザマシ</t>
    </rPh>
    <rPh sb="3" eb="5">
      <t>ドウロ</t>
    </rPh>
    <rPh sb="5" eb="7">
      <t>ダイチョウ</t>
    </rPh>
    <rPh sb="11" eb="13">
      <t>ドウニュウ</t>
    </rPh>
    <rPh sb="13" eb="15">
      <t>ギョウム</t>
    </rPh>
    <rPh sb="15" eb="17">
      <t>イタク</t>
    </rPh>
    <rPh sb="18" eb="20">
      <t>キノウ</t>
    </rPh>
    <rPh sb="20" eb="22">
      <t>ヨウケン</t>
    </rPh>
    <rPh sb="22" eb="24">
      <t>イチラン</t>
    </rPh>
    <phoneticPr fontId="6"/>
  </si>
  <si>
    <t>ポータルサイト</t>
    <phoneticPr fontId="6"/>
  </si>
  <si>
    <t>地図表示</t>
    <rPh sb="0" eb="2">
      <t>チズ</t>
    </rPh>
    <rPh sb="2" eb="4">
      <t>ヒョウジ</t>
    </rPh>
    <phoneticPr fontId="39"/>
  </si>
  <si>
    <t>ポータルサイト表示設定</t>
    <rPh sb="7" eb="9">
      <t>ヒョウジ</t>
    </rPh>
    <rPh sb="9" eb="11">
      <t>セッテイ</t>
    </rPh>
    <phoneticPr fontId="6"/>
  </si>
  <si>
    <t>地物が保有する属性値をラベル表示</t>
    <phoneticPr fontId="6"/>
  </si>
  <si>
    <t>索引図</t>
    <rPh sb="0" eb="2">
      <t>サクイン</t>
    </rPh>
    <rPh sb="2" eb="3">
      <t>ズ</t>
    </rPh>
    <phoneticPr fontId="1"/>
  </si>
  <si>
    <t>印刷/出力</t>
    <rPh sb="0" eb="2">
      <t>インサツ</t>
    </rPh>
    <rPh sb="3" eb="5">
      <t>シュツリョク</t>
    </rPh>
    <phoneticPr fontId="1"/>
  </si>
  <si>
    <t>窓口システム</t>
    <rPh sb="0" eb="2">
      <t>マドグチ</t>
    </rPh>
    <phoneticPr fontId="1"/>
  </si>
  <si>
    <t>検索</t>
    <rPh sb="0" eb="2">
      <t>ケンサク</t>
    </rPh>
    <phoneticPr fontId="47"/>
  </si>
  <si>
    <t>全体検索</t>
    <rPh sb="0" eb="4">
      <t>ゼンタイケンサク</t>
    </rPh>
    <phoneticPr fontId="47"/>
  </si>
  <si>
    <t>住宅地図検索</t>
    <rPh sb="0" eb="3">
      <t>ジュウタクチ</t>
    </rPh>
    <rPh sb="3" eb="4">
      <t>ズ</t>
    </rPh>
    <rPh sb="4" eb="6">
      <t>ケンサク</t>
    </rPh>
    <phoneticPr fontId="47"/>
  </si>
  <si>
    <t>地番検索</t>
    <rPh sb="0" eb="2">
      <t>チバン</t>
    </rPh>
    <rPh sb="2" eb="4">
      <t>ケンサク</t>
    </rPh>
    <phoneticPr fontId="47"/>
  </si>
  <si>
    <t>目標物検索</t>
    <rPh sb="0" eb="3">
      <t>モクヒョウブツ</t>
    </rPh>
    <rPh sb="3" eb="5">
      <t>ケンサク</t>
    </rPh>
    <phoneticPr fontId="47"/>
  </si>
  <si>
    <t>表示制御</t>
  </si>
  <si>
    <t>拡大／縮小</t>
    <phoneticPr fontId="47"/>
  </si>
  <si>
    <t>縮尺指定</t>
  </si>
  <si>
    <t>移動</t>
  </si>
  <si>
    <t>印刷</t>
    <rPh sb="0" eb="2">
      <t>インサツ</t>
    </rPh>
    <phoneticPr fontId="47"/>
  </si>
  <si>
    <t>用紙サイズ（A4/A3/B4/B5）を指定して印刷できる（大判印刷も含む）</t>
    <rPh sb="0" eb="2">
      <t>ヨウシ</t>
    </rPh>
    <rPh sb="19" eb="21">
      <t>シテイ</t>
    </rPh>
    <rPh sb="23" eb="25">
      <t>インサツ</t>
    </rPh>
    <rPh sb="29" eb="31">
      <t>オオバン</t>
    </rPh>
    <rPh sb="31" eb="33">
      <t>インサツ</t>
    </rPh>
    <rPh sb="34" eb="35">
      <t>フク</t>
    </rPh>
    <phoneticPr fontId="6"/>
  </si>
  <si>
    <t>レイヤ表示</t>
    <rPh sb="3" eb="5">
      <t>ヒョウジ</t>
    </rPh>
    <phoneticPr fontId="47"/>
  </si>
  <si>
    <t>都市計画基本図</t>
    <rPh sb="0" eb="7">
      <t>トシケイカクキホンズ</t>
    </rPh>
    <phoneticPr fontId="47"/>
  </si>
  <si>
    <t>道路台帳図</t>
    <rPh sb="0" eb="5">
      <t>ドウロダイチョウズ</t>
    </rPh>
    <phoneticPr fontId="47"/>
  </si>
  <si>
    <t>認定路線網図</t>
    <rPh sb="0" eb="6">
      <t>ニンテイロセンモウズ</t>
    </rPh>
    <phoneticPr fontId="47"/>
  </si>
  <si>
    <t>境界点、基準点</t>
    <rPh sb="0" eb="3">
      <t>キョウカイテン</t>
    </rPh>
    <rPh sb="4" eb="7">
      <t>キジュンテン</t>
    </rPh>
    <phoneticPr fontId="1"/>
  </si>
  <si>
    <t>境界確定位置図</t>
    <rPh sb="0" eb="2">
      <t>キョウカイ</t>
    </rPh>
    <rPh sb="2" eb="6">
      <t>カクテイイチ</t>
    </rPh>
    <rPh sb="6" eb="7">
      <t>ズ</t>
    </rPh>
    <phoneticPr fontId="1"/>
  </si>
  <si>
    <t>境界確定箇所の表示ができること。また、境界確定図等の資料が印刷できること</t>
    <rPh sb="0" eb="2">
      <t>キョウカイ</t>
    </rPh>
    <rPh sb="2" eb="4">
      <t>カクテイ</t>
    </rPh>
    <rPh sb="4" eb="6">
      <t>カショ</t>
    </rPh>
    <rPh sb="7" eb="9">
      <t>ヒョウジ</t>
    </rPh>
    <rPh sb="19" eb="23">
      <t>キョウカイカクテイ</t>
    </rPh>
    <rPh sb="23" eb="24">
      <t>ズ</t>
    </rPh>
    <rPh sb="24" eb="25">
      <t>トウ</t>
    </rPh>
    <rPh sb="26" eb="28">
      <t>シリョウ</t>
    </rPh>
    <rPh sb="29" eb="31">
      <t>インサツ</t>
    </rPh>
    <phoneticPr fontId="47"/>
  </si>
  <si>
    <t>水路境界確定図</t>
    <rPh sb="0" eb="7">
      <t>スイロキョウカイカクテイズ</t>
    </rPh>
    <phoneticPr fontId="47"/>
  </si>
  <si>
    <t>水路確定箇所の表示ができること。また、境界確定図等の資料が印刷できること</t>
    <rPh sb="0" eb="2">
      <t>スイロ</t>
    </rPh>
    <rPh sb="2" eb="4">
      <t>カクテイ</t>
    </rPh>
    <rPh sb="4" eb="6">
      <t>カショ</t>
    </rPh>
    <rPh sb="7" eb="9">
      <t>ヒョウジ</t>
    </rPh>
    <rPh sb="19" eb="23">
      <t>キョウカイカクテイ</t>
    </rPh>
    <rPh sb="23" eb="24">
      <t>ズ</t>
    </rPh>
    <rPh sb="24" eb="25">
      <t>トウ</t>
    </rPh>
    <rPh sb="26" eb="28">
      <t>シリョウ</t>
    </rPh>
    <rPh sb="29" eb="31">
      <t>インサツ</t>
    </rPh>
    <phoneticPr fontId="47"/>
  </si>
  <si>
    <t>舗装構成図</t>
    <rPh sb="0" eb="5">
      <t>ホソウコウセイズ</t>
    </rPh>
    <phoneticPr fontId="1"/>
  </si>
  <si>
    <t>水路管理図</t>
    <rPh sb="0" eb="2">
      <t>スイロ</t>
    </rPh>
    <rPh sb="2" eb="5">
      <t>カンリズ</t>
    </rPh>
    <phoneticPr fontId="1"/>
  </si>
  <si>
    <t>道路占用箇所</t>
    <rPh sb="0" eb="4">
      <t>ドウロセンヨウ</t>
    </rPh>
    <rPh sb="4" eb="6">
      <t>カショ</t>
    </rPh>
    <phoneticPr fontId="1"/>
  </si>
  <si>
    <t>道路掘削規制箇所</t>
    <rPh sb="0" eb="4">
      <t>ドウロクッサク</t>
    </rPh>
    <rPh sb="4" eb="8">
      <t>キセイカショ</t>
    </rPh>
    <phoneticPr fontId="1"/>
  </si>
  <si>
    <t>境界点</t>
    <rPh sb="0" eb="3">
      <t>キョウカイテン</t>
    </rPh>
    <phoneticPr fontId="47"/>
  </si>
  <si>
    <t>一点選択、属性情報表示</t>
    <rPh sb="0" eb="2">
      <t>イッテン</t>
    </rPh>
    <rPh sb="2" eb="4">
      <t>センタク</t>
    </rPh>
    <rPh sb="5" eb="7">
      <t>ゾクセイ</t>
    </rPh>
    <rPh sb="7" eb="9">
      <t>ジョウホウ</t>
    </rPh>
    <rPh sb="9" eb="11">
      <t>ヒョウジ</t>
    </rPh>
    <phoneticPr fontId="47"/>
  </si>
  <si>
    <t>範囲選択、属性情報表示</t>
    <rPh sb="0" eb="2">
      <t>ハンイ</t>
    </rPh>
    <rPh sb="2" eb="4">
      <t>センタク</t>
    </rPh>
    <rPh sb="5" eb="7">
      <t>ゾクセイ</t>
    </rPh>
    <rPh sb="7" eb="9">
      <t>ジョウホウ</t>
    </rPh>
    <rPh sb="9" eb="11">
      <t>ヒョウジ</t>
    </rPh>
    <phoneticPr fontId="47"/>
  </si>
  <si>
    <t>ファイリング情報参照、印刷</t>
    <rPh sb="6" eb="8">
      <t>ジョウホウ</t>
    </rPh>
    <rPh sb="8" eb="10">
      <t>サンショウ</t>
    </rPh>
    <rPh sb="11" eb="13">
      <t>インサツ</t>
    </rPh>
    <phoneticPr fontId="47"/>
  </si>
  <si>
    <t>情報マップ印刷</t>
    <rPh sb="0" eb="2">
      <t>ジョウホウ</t>
    </rPh>
    <rPh sb="5" eb="7">
      <t>インサツ</t>
    </rPh>
    <phoneticPr fontId="47"/>
  </si>
  <si>
    <t>基準点</t>
    <rPh sb="0" eb="3">
      <t>キジュンテン</t>
    </rPh>
    <phoneticPr fontId="47"/>
  </si>
  <si>
    <t>【道路GIS－基本・道路機能】</t>
    <rPh sb="1" eb="3">
      <t>ドウロ</t>
    </rPh>
    <rPh sb="7" eb="9">
      <t>キホン</t>
    </rPh>
    <rPh sb="10" eb="12">
      <t>ドウロ</t>
    </rPh>
    <rPh sb="12" eb="14">
      <t>キノウ</t>
    </rPh>
    <phoneticPr fontId="1"/>
  </si>
  <si>
    <t>【窓口システム－基本機能】</t>
    <rPh sb="1" eb="3">
      <t>マドグチ</t>
    </rPh>
    <rPh sb="8" eb="10">
      <t>キホン</t>
    </rPh>
    <rPh sb="10" eb="12">
      <t>キノウ</t>
    </rPh>
    <phoneticPr fontId="1"/>
  </si>
  <si>
    <t>指定の属性項目で検索できる</t>
    <phoneticPr fontId="1"/>
  </si>
  <si>
    <t>地図上での範囲指定を行い該当するデータを検索できる</t>
    <rPh sb="0" eb="2">
      <t>チズ</t>
    </rPh>
    <rPh sb="2" eb="3">
      <t>ジョウ</t>
    </rPh>
    <rPh sb="5" eb="7">
      <t>ハンイ</t>
    </rPh>
    <rPh sb="7" eb="9">
      <t>シテイ</t>
    </rPh>
    <rPh sb="10" eb="11">
      <t>オコナ</t>
    </rPh>
    <rPh sb="12" eb="14">
      <t>ガイトウ</t>
    </rPh>
    <rPh sb="20" eb="22">
      <t>ケンサク</t>
    </rPh>
    <phoneticPr fontId="46"/>
  </si>
  <si>
    <t>該当の結果を一覧表示できる</t>
    <rPh sb="0" eb="2">
      <t>ガイトウ</t>
    </rPh>
    <rPh sb="3" eb="5">
      <t>ケッカ</t>
    </rPh>
    <rPh sb="6" eb="8">
      <t>イチラン</t>
    </rPh>
    <rPh sb="8" eb="10">
      <t>ヒョウジ</t>
    </rPh>
    <phoneticPr fontId="46"/>
  </si>
  <si>
    <t>境界点データを取得し、帳票を出力できる</t>
    <rPh sb="14" eb="16">
      <t>シュツリョク</t>
    </rPh>
    <phoneticPr fontId="46"/>
  </si>
  <si>
    <t>指定した境界点のファイリングデータを参照できる（存在する場合のみ）</t>
    <rPh sb="4" eb="6">
      <t>キョウカイ</t>
    </rPh>
    <rPh sb="6" eb="7">
      <t>テン</t>
    </rPh>
    <rPh sb="18" eb="20">
      <t>サンショウ</t>
    </rPh>
    <rPh sb="24" eb="26">
      <t>ソンザイ</t>
    </rPh>
    <rPh sb="28" eb="30">
      <t>バアイ</t>
    </rPh>
    <phoneticPr fontId="46"/>
  </si>
  <si>
    <t>印刷対象の図面を選択できる</t>
    <rPh sb="2" eb="4">
      <t>タイショウ</t>
    </rPh>
    <rPh sb="8" eb="10">
      <t>センタク</t>
    </rPh>
    <phoneticPr fontId="46"/>
  </si>
  <si>
    <t>「縮尺」「表題」「出図レイヤ」「出力用紙サイズ」等の設定ができる</t>
    <rPh sb="26" eb="28">
      <t>セッテイ</t>
    </rPh>
    <phoneticPr fontId="46"/>
  </si>
  <si>
    <t>指定した範囲を印刷できる</t>
    <phoneticPr fontId="46"/>
  </si>
  <si>
    <t>指定した範囲のみ拡大して印刷できる</t>
    <rPh sb="0" eb="2">
      <t>シテイ</t>
    </rPh>
    <rPh sb="4" eb="6">
      <t>ハンイ</t>
    </rPh>
    <rPh sb="8" eb="10">
      <t>カクダイ</t>
    </rPh>
    <rPh sb="12" eb="14">
      <t>インサツ</t>
    </rPh>
    <phoneticPr fontId="45"/>
  </si>
  <si>
    <t>境界点間距離、任意の２点間距離を測定できる</t>
    <phoneticPr fontId="46"/>
  </si>
  <si>
    <t>指定した境界点を結んだポリゴンの面積を測定できる</t>
    <phoneticPr fontId="46"/>
  </si>
  <si>
    <t>境界点（線）から境界線に対する垂線距離を測定できる</t>
    <phoneticPr fontId="46"/>
  </si>
  <si>
    <t>ポリゴンによる位置指定を行い該当するデータを検索できる</t>
    <rPh sb="12" eb="13">
      <t>オコナ</t>
    </rPh>
    <rPh sb="14" eb="16">
      <t>ガイトウ</t>
    </rPh>
    <rPh sb="22" eb="24">
      <t>ケンサク</t>
    </rPh>
    <phoneticPr fontId="46"/>
  </si>
  <si>
    <t>基準点データを取得し、帳票を出力できる</t>
    <rPh sb="14" eb="16">
      <t>シュツリョク</t>
    </rPh>
    <phoneticPr fontId="46"/>
  </si>
  <si>
    <t>指定した基準点の属性を表示する関連するファイリングデータを参照できる（存在する場合のみ）</t>
    <rPh sb="15" eb="17">
      <t>カンレン</t>
    </rPh>
    <phoneticPr fontId="46"/>
  </si>
  <si>
    <t>「縮尺」「表題」「出図レイヤ」「出力用紙サイズ」等の設定ができる</t>
    <rPh sb="24" eb="25">
      <t>トウ</t>
    </rPh>
    <rPh sb="26" eb="28">
      <t>セッテイ</t>
    </rPh>
    <phoneticPr fontId="46"/>
  </si>
  <si>
    <t>関連サイトのリンクを設定できる</t>
    <rPh sb="0" eb="2">
      <t>カンレン</t>
    </rPh>
    <rPh sb="10" eb="12">
      <t>セッテイ</t>
    </rPh>
    <phoneticPr fontId="2"/>
  </si>
  <si>
    <t>お知らせの表示できる</t>
    <rPh sb="1" eb="2">
      <t>シ</t>
    </rPh>
    <rPh sb="5" eb="7">
      <t>ヒョウジ</t>
    </rPh>
    <phoneticPr fontId="2"/>
  </si>
  <si>
    <t>タイルボタンから地図を検索・表示できる</t>
    <rPh sb="8" eb="10">
      <t>チズ</t>
    </rPh>
    <rPh sb="11" eb="13">
      <t>ケンサク</t>
    </rPh>
    <rPh sb="14" eb="16">
      <t>ヒョウジ</t>
    </rPh>
    <phoneticPr fontId="6"/>
  </si>
  <si>
    <t>指定した範囲を拡大・縮小できる</t>
    <rPh sb="0" eb="2">
      <t>シテイ</t>
    </rPh>
    <rPh sb="4" eb="6">
      <t>ハンイ</t>
    </rPh>
    <rPh sb="7" eb="9">
      <t>カクダイ</t>
    </rPh>
    <rPh sb="10" eb="12">
      <t>シュクショウ</t>
    </rPh>
    <phoneticPr fontId="2"/>
  </si>
  <si>
    <t>マウスホイールによる地図の拡大・縮小できる</t>
    <phoneticPr fontId="6"/>
  </si>
  <si>
    <t>任意縮尺で表示できる</t>
    <rPh sb="0" eb="2">
      <t>ニンイ</t>
    </rPh>
    <rPh sb="1" eb="2">
      <t>センニン</t>
    </rPh>
    <rPh sb="2" eb="4">
      <t>シュクシャク</t>
    </rPh>
    <rPh sb="5" eb="7">
      <t>ヒョウジ</t>
    </rPh>
    <phoneticPr fontId="8"/>
  </si>
  <si>
    <t>方向キーやマウスドラッグにより地図移動できる</t>
    <rPh sb="0" eb="2">
      <t>ホウコウ</t>
    </rPh>
    <rPh sb="15" eb="17">
      <t>チズ</t>
    </rPh>
    <rPh sb="17" eb="19">
      <t>イドウ</t>
    </rPh>
    <phoneticPr fontId="8"/>
  </si>
  <si>
    <t>任意地点をブックマーク登録できる</t>
    <rPh sb="0" eb="2">
      <t>ニンイ</t>
    </rPh>
    <rPh sb="2" eb="4">
      <t>チテン</t>
    </rPh>
    <rPh sb="11" eb="13">
      <t>トウロク</t>
    </rPh>
    <phoneticPr fontId="1"/>
  </si>
  <si>
    <t>ブックマークを登録・削除・編集できる</t>
    <phoneticPr fontId="6"/>
  </si>
  <si>
    <t>任意方向に地図を回転できる</t>
    <rPh sb="0" eb="2">
      <t>ニンイ</t>
    </rPh>
    <rPh sb="2" eb="4">
      <t>ホウコウ</t>
    </rPh>
    <rPh sb="5" eb="7">
      <t>チズ</t>
    </rPh>
    <rPh sb="8" eb="10">
      <t>カイテン</t>
    </rPh>
    <phoneticPr fontId="1"/>
  </si>
  <si>
    <t>背景図のみを切り替えできる</t>
    <rPh sb="0" eb="2">
      <t>ハイケイ</t>
    </rPh>
    <rPh sb="2" eb="3">
      <t>ズ</t>
    </rPh>
    <rPh sb="6" eb="7">
      <t>キ</t>
    </rPh>
    <rPh sb="8" eb="9">
      <t>カ</t>
    </rPh>
    <phoneticPr fontId="8"/>
  </si>
  <si>
    <t>メイン画面を２分割して２画面表示し連動できる</t>
    <rPh sb="3" eb="5">
      <t>ガメン</t>
    </rPh>
    <rPh sb="7" eb="9">
      <t>ブンカツ</t>
    </rPh>
    <rPh sb="12" eb="14">
      <t>ガメン</t>
    </rPh>
    <rPh sb="14" eb="16">
      <t>ヒョウジ</t>
    </rPh>
    <rPh sb="17" eb="19">
      <t>レンドウ</t>
    </rPh>
    <phoneticPr fontId="6"/>
  </si>
  <si>
    <t>地図上のレイヤの表示／非表示を切り替えできる</t>
    <phoneticPr fontId="6"/>
  </si>
  <si>
    <t>方位記号を表示できる</t>
    <rPh sb="0" eb="2">
      <t>ホウイ</t>
    </rPh>
    <rPh sb="2" eb="4">
      <t>キゴウ</t>
    </rPh>
    <rPh sb="5" eb="7">
      <t>ヒョウジ</t>
    </rPh>
    <phoneticPr fontId="8"/>
  </si>
  <si>
    <t>地図画面と連動した索引図を表示できる</t>
    <rPh sb="0" eb="2">
      <t>チズ</t>
    </rPh>
    <rPh sb="2" eb="4">
      <t>ガメン</t>
    </rPh>
    <rPh sb="5" eb="7">
      <t>レンドウ</t>
    </rPh>
    <rPh sb="9" eb="11">
      <t>サクイン</t>
    </rPh>
    <rPh sb="11" eb="12">
      <t>ズ</t>
    </rPh>
    <rPh sb="13" eb="15">
      <t>ヒョウジ</t>
    </rPh>
    <phoneticPr fontId="1"/>
  </si>
  <si>
    <t>指定したレイヤの属性データに対し、部分一致検索できる</t>
    <rPh sb="0" eb="2">
      <t>シテイ</t>
    </rPh>
    <rPh sb="8" eb="10">
      <t>ゾクセイ</t>
    </rPh>
    <rPh sb="14" eb="15">
      <t>タイ</t>
    </rPh>
    <rPh sb="17" eb="19">
      <t>ブブン</t>
    </rPh>
    <rPh sb="19" eb="21">
      <t>イッチ</t>
    </rPh>
    <rPh sb="21" eb="23">
      <t>ケンサク</t>
    </rPh>
    <phoneticPr fontId="1"/>
  </si>
  <si>
    <t>全レイヤ内の属性データに対し、部分一致検索できる</t>
    <rPh sb="0" eb="1">
      <t>ゼン</t>
    </rPh>
    <rPh sb="6" eb="8">
      <t>ゾクセイ</t>
    </rPh>
    <rPh sb="12" eb="13">
      <t>タイ</t>
    </rPh>
    <rPh sb="15" eb="17">
      <t>ブブン</t>
    </rPh>
    <rPh sb="17" eb="19">
      <t>イッチ</t>
    </rPh>
    <phoneticPr fontId="1"/>
  </si>
  <si>
    <t>既存図形をクリックし、面積/周長を計測できる</t>
    <phoneticPr fontId="6"/>
  </si>
  <si>
    <t>印刷プレビュー画面での表示範囲の移動、拡大縮小、回転できる</t>
    <rPh sb="0" eb="2">
      <t>インサツ</t>
    </rPh>
    <rPh sb="7" eb="9">
      <t>ガメン</t>
    </rPh>
    <rPh sb="11" eb="13">
      <t>ヒョウジ</t>
    </rPh>
    <rPh sb="13" eb="15">
      <t>ハンイ</t>
    </rPh>
    <rPh sb="16" eb="18">
      <t>イドウ</t>
    </rPh>
    <rPh sb="19" eb="21">
      <t>カクダイ</t>
    </rPh>
    <rPh sb="21" eb="23">
      <t>シュクショウ</t>
    </rPh>
    <rPh sb="24" eb="26">
      <t>カイテン</t>
    </rPh>
    <phoneticPr fontId="1"/>
  </si>
  <si>
    <t>用紙サイズを指定して印刷できる</t>
    <rPh sb="0" eb="2">
      <t>ヨウシ</t>
    </rPh>
    <rPh sb="6" eb="8">
      <t>シテイ</t>
    </rPh>
    <rPh sb="10" eb="12">
      <t>インサツ</t>
    </rPh>
    <phoneticPr fontId="6"/>
  </si>
  <si>
    <t>検索結果に該当する地物とその属性の一覧を印刷できる</t>
    <rPh sb="0" eb="2">
      <t>ケンサク</t>
    </rPh>
    <rPh sb="2" eb="4">
      <t>ケッカ</t>
    </rPh>
    <rPh sb="5" eb="7">
      <t>ガイトウ</t>
    </rPh>
    <rPh sb="9" eb="11">
      <t>チブツ</t>
    </rPh>
    <rPh sb="14" eb="16">
      <t>ゾクセイ</t>
    </rPh>
    <rPh sb="17" eb="19">
      <t>イチラン</t>
    </rPh>
    <rPh sb="20" eb="22">
      <t>インサツ</t>
    </rPh>
    <phoneticPr fontId="1"/>
  </si>
  <si>
    <t>クリックした地点の地図と各種属性を印刷できる</t>
    <rPh sb="6" eb="8">
      <t>チテン</t>
    </rPh>
    <rPh sb="9" eb="11">
      <t>チズ</t>
    </rPh>
    <rPh sb="12" eb="14">
      <t>カクシュ</t>
    </rPh>
    <rPh sb="14" eb="16">
      <t>ゾクセイ</t>
    </rPh>
    <rPh sb="17" eb="19">
      <t>インサツ</t>
    </rPh>
    <phoneticPr fontId="8"/>
  </si>
  <si>
    <t>PDFで地図を出力できる</t>
    <rPh sb="4" eb="6">
      <t>チズ</t>
    </rPh>
    <rPh sb="7" eb="9">
      <t>シュツリョク</t>
    </rPh>
    <phoneticPr fontId="1"/>
  </si>
  <si>
    <t>表示中の地図を画像として保存できる</t>
    <phoneticPr fontId="6"/>
  </si>
  <si>
    <t>マップから任意の箇所へ移動できる</t>
    <rPh sb="5" eb="7">
      <t>ニンイ</t>
    </rPh>
    <rPh sb="8" eb="10">
      <t>カショ</t>
    </rPh>
    <rPh sb="11" eb="13">
      <t>イドウ</t>
    </rPh>
    <phoneticPr fontId="47"/>
  </si>
  <si>
    <t>住宅地図情報の検索ができる</t>
    <rPh sb="0" eb="6">
      <t>ジュウタクチズジョウホウ</t>
    </rPh>
    <rPh sb="7" eb="9">
      <t>ケンサク</t>
    </rPh>
    <phoneticPr fontId="47"/>
  </si>
  <si>
    <t>市で更新している地番情報をもとに該当位置を検索できる</t>
    <phoneticPr fontId="1"/>
  </si>
  <si>
    <t>目標物名をもとに該当位置を検索できる</t>
    <phoneticPr fontId="1"/>
  </si>
  <si>
    <t>マウスホイールによる地図の拡大／縮小できる</t>
    <phoneticPr fontId="1"/>
  </si>
  <si>
    <t>指定の縮尺で地図を画面に表示できる</t>
    <phoneticPr fontId="47"/>
  </si>
  <si>
    <t>マウス操作により一定割合の地図移動、マウスドラッグにより地図を移動できる</t>
    <rPh sb="28" eb="30">
      <t>チズ</t>
    </rPh>
    <rPh sb="31" eb="33">
      <t>イドウ</t>
    </rPh>
    <phoneticPr fontId="47"/>
  </si>
  <si>
    <t>都市計画基本図が表示できる</t>
    <rPh sb="0" eb="7">
      <t>トシケイカクキホンズ</t>
    </rPh>
    <rPh sb="8" eb="10">
      <t>ヒョウジ</t>
    </rPh>
    <phoneticPr fontId="47"/>
  </si>
  <si>
    <t>道路台帳図が表示できる</t>
    <rPh sb="0" eb="5">
      <t>ドウロダイチョウズ</t>
    </rPh>
    <rPh sb="6" eb="8">
      <t>ヒョウジ</t>
    </rPh>
    <phoneticPr fontId="47"/>
  </si>
  <si>
    <t>認定路線網図が表示できる</t>
    <rPh sb="0" eb="6">
      <t>ニンテイロセンモウズ</t>
    </rPh>
    <rPh sb="7" eb="9">
      <t>ヒョウジ</t>
    </rPh>
    <phoneticPr fontId="47"/>
  </si>
  <si>
    <t>境界点・基準点が表示できる</t>
    <rPh sb="0" eb="3">
      <t>キョウカイテン</t>
    </rPh>
    <rPh sb="4" eb="7">
      <t>キジュンテン</t>
    </rPh>
    <rPh sb="8" eb="10">
      <t>ヒョウジ</t>
    </rPh>
    <phoneticPr fontId="1"/>
  </si>
  <si>
    <t>舗装構成図が表示できる</t>
    <rPh sb="0" eb="5">
      <t>ホソウコウセイズ</t>
    </rPh>
    <rPh sb="6" eb="8">
      <t>ヒョウジ</t>
    </rPh>
    <phoneticPr fontId="1"/>
  </si>
  <si>
    <t>水路管理図が表示できる</t>
    <rPh sb="0" eb="2">
      <t>スイロ</t>
    </rPh>
    <rPh sb="2" eb="5">
      <t>カンリズ</t>
    </rPh>
    <rPh sb="6" eb="8">
      <t>ヒョウジ</t>
    </rPh>
    <phoneticPr fontId="1"/>
  </si>
  <si>
    <t>占用箇所が表示できる</t>
    <rPh sb="0" eb="4">
      <t>センヨウカショ</t>
    </rPh>
    <rPh sb="5" eb="7">
      <t>ヒョウジ</t>
    </rPh>
    <phoneticPr fontId="1"/>
  </si>
  <si>
    <t>掘削規制箇所が表示できる</t>
    <rPh sb="0" eb="2">
      <t>クッサク</t>
    </rPh>
    <rPh sb="2" eb="6">
      <t>キセイカショ</t>
    </rPh>
    <rPh sb="7" eb="9">
      <t>ヒョウジ</t>
    </rPh>
    <phoneticPr fontId="1"/>
  </si>
  <si>
    <t>マップから任意の境界点を選択し、属性情報を表示できる</t>
    <rPh sb="5" eb="7">
      <t>ニンイ</t>
    </rPh>
    <rPh sb="8" eb="11">
      <t>キョウカイテン</t>
    </rPh>
    <rPh sb="12" eb="14">
      <t>センタク</t>
    </rPh>
    <rPh sb="16" eb="18">
      <t>ゾクセイ</t>
    </rPh>
    <rPh sb="18" eb="20">
      <t>ジョウホウ</t>
    </rPh>
    <rPh sb="21" eb="23">
      <t>ヒョウジ</t>
    </rPh>
    <phoneticPr fontId="47"/>
  </si>
  <si>
    <t>マップから任意の範囲を指定し、範囲内の境界点の情報を表示できる</t>
    <rPh sb="5" eb="7">
      <t>ニンイ</t>
    </rPh>
    <rPh sb="8" eb="10">
      <t>ハンイ</t>
    </rPh>
    <rPh sb="11" eb="13">
      <t>シテイ</t>
    </rPh>
    <rPh sb="15" eb="17">
      <t>ハンイ</t>
    </rPh>
    <rPh sb="17" eb="18">
      <t>ナイ</t>
    </rPh>
    <rPh sb="19" eb="22">
      <t>キョウカイテン</t>
    </rPh>
    <rPh sb="23" eb="25">
      <t>ジョウホウ</t>
    </rPh>
    <rPh sb="26" eb="28">
      <t>ヒョウジ</t>
    </rPh>
    <phoneticPr fontId="47"/>
  </si>
  <si>
    <t>境界点に関連付けたファイリング情報の参照、印刷ができる</t>
    <rPh sb="0" eb="3">
      <t>キョウカイテン</t>
    </rPh>
    <rPh sb="4" eb="6">
      <t>カンレン</t>
    </rPh>
    <rPh sb="6" eb="7">
      <t>ツ</t>
    </rPh>
    <rPh sb="15" eb="17">
      <t>ジョウホウ</t>
    </rPh>
    <rPh sb="18" eb="20">
      <t>サンショウ</t>
    </rPh>
    <rPh sb="21" eb="23">
      <t>インサツ</t>
    </rPh>
    <phoneticPr fontId="47"/>
  </si>
  <si>
    <t>選択した境界点の属性付きで境界確定図が印刷できる（複数境界点を選択可能）</t>
    <rPh sb="0" eb="2">
      <t>センタク</t>
    </rPh>
    <rPh sb="4" eb="7">
      <t>キョウカイテン</t>
    </rPh>
    <rPh sb="8" eb="11">
      <t>ゾクセイツ</t>
    </rPh>
    <rPh sb="13" eb="18">
      <t>キョウカイカクテイズ</t>
    </rPh>
    <rPh sb="19" eb="21">
      <t>インサツ</t>
    </rPh>
    <rPh sb="25" eb="27">
      <t>フクスウ</t>
    </rPh>
    <rPh sb="27" eb="30">
      <t>キョウカイテン</t>
    </rPh>
    <rPh sb="31" eb="33">
      <t>センタク</t>
    </rPh>
    <rPh sb="33" eb="35">
      <t>カノウ</t>
    </rPh>
    <phoneticPr fontId="47"/>
  </si>
  <si>
    <t>マップから任意の基準点を選択し、属性情報を表示できる（複数基準点を選択可能）</t>
    <rPh sb="5" eb="7">
      <t>ニンイ</t>
    </rPh>
    <rPh sb="8" eb="11">
      <t>キジュンテン</t>
    </rPh>
    <rPh sb="12" eb="14">
      <t>センタク</t>
    </rPh>
    <rPh sb="16" eb="18">
      <t>ゾクセイ</t>
    </rPh>
    <rPh sb="18" eb="20">
      <t>ジョウホウ</t>
    </rPh>
    <rPh sb="21" eb="23">
      <t>ヒョウジ</t>
    </rPh>
    <rPh sb="27" eb="29">
      <t>フクスウ</t>
    </rPh>
    <rPh sb="29" eb="32">
      <t>キジュンテン</t>
    </rPh>
    <rPh sb="33" eb="35">
      <t>センタク</t>
    </rPh>
    <rPh sb="35" eb="37">
      <t>カノウ</t>
    </rPh>
    <phoneticPr fontId="47"/>
  </si>
  <si>
    <t>マップから任意の範囲を指定し、範囲内の基準点の情報を表示できる</t>
    <rPh sb="5" eb="7">
      <t>ニンイ</t>
    </rPh>
    <rPh sb="8" eb="10">
      <t>ハンイ</t>
    </rPh>
    <rPh sb="11" eb="13">
      <t>シテイ</t>
    </rPh>
    <rPh sb="15" eb="17">
      <t>ハンイ</t>
    </rPh>
    <rPh sb="17" eb="18">
      <t>ナイ</t>
    </rPh>
    <rPh sb="19" eb="22">
      <t>キジュンテン</t>
    </rPh>
    <rPh sb="23" eb="25">
      <t>ジョウホウ</t>
    </rPh>
    <rPh sb="26" eb="28">
      <t>ヒョウジ</t>
    </rPh>
    <phoneticPr fontId="47"/>
  </si>
  <si>
    <t>基準点に関連付けたファイリング情報の参照、印刷ができる</t>
    <rPh sb="0" eb="2">
      <t>キジュン</t>
    </rPh>
    <rPh sb="2" eb="3">
      <t>テン</t>
    </rPh>
    <rPh sb="4" eb="6">
      <t>カンレン</t>
    </rPh>
    <rPh sb="6" eb="7">
      <t>ツ</t>
    </rPh>
    <rPh sb="15" eb="17">
      <t>ジョウホウ</t>
    </rPh>
    <rPh sb="18" eb="20">
      <t>サンショウ</t>
    </rPh>
    <rPh sb="21" eb="23">
      <t>インサツ</t>
    </rPh>
    <phoneticPr fontId="47"/>
  </si>
  <si>
    <t>世界測地系データ（CSV形式、Shape形式）をインポートできる</t>
    <rPh sb="0" eb="5">
      <t>セカイソクチケイ</t>
    </rPh>
    <rPh sb="12" eb="14">
      <t>ケイシキ</t>
    </rPh>
    <rPh sb="20" eb="22">
      <t>ケイシキ</t>
    </rPh>
    <phoneticPr fontId="1"/>
  </si>
  <si>
    <t>（別紙2）</t>
    <rPh sb="1" eb="3">
      <t>ベッシ</t>
    </rPh>
    <phoneticPr fontId="1"/>
  </si>
  <si>
    <t>システムエラーや警告が発生した場合、メッセージを表示できる</t>
    <rPh sb="8" eb="10">
      <t>ケイコク</t>
    </rPh>
    <rPh sb="11" eb="13">
      <t>ハッセイ</t>
    </rPh>
    <rPh sb="15" eb="17">
      <t>バアイ</t>
    </rPh>
    <rPh sb="24" eb="26">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</si>
</sst>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8"/>
      <name val="ＭＳ Ｐゴシック"/>
      <family val="3"/>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ゴシック"/>
      <family val="3"/>
      <charset val="128"/>
    </font>
    <font>
      <sz val="11"/>
      <color indexed="62"/>
      <name val="ＭＳ Ｐゴシック"/>
      <family val="3"/>
      <charset val="128"/>
    </font>
    <font>
      <sz val="11"/>
      <color theme="1"/>
      <name val="ＭＳ Ｐゴシック"/>
      <family val="2"/>
      <charset val="128"/>
    </font>
    <font>
      <sz val="9"/>
      <color theme="1"/>
      <name val="HG丸ｺﾞｼｯｸM-PRO"/>
      <family val="3"/>
      <charset val="128"/>
    </font>
    <font>
      <sz val="11"/>
      <color theme="1"/>
      <name val="ＭＳ Ｐゴシック"/>
      <family val="3"/>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1"/>
      <color theme="1"/>
      <name val="ＭＳ ゴシック"/>
      <family val="2"/>
      <charset val="128"/>
    </font>
    <font>
      <strike/>
      <sz val="11"/>
      <color theme="1"/>
      <name val="ＭＳ Ｐゴシック"/>
      <family val="3"/>
      <charset val="128"/>
      <scheme val="minor"/>
    </font>
    <font>
      <sz val="8"/>
      <color theme="1"/>
      <name val="游ゴシック"/>
      <family val="3"/>
      <charset val="128"/>
    </font>
    <font>
      <sz val="11"/>
      <color theme="1"/>
      <name val="游ゴシック"/>
      <family val="3"/>
      <charset val="128"/>
    </font>
    <font>
      <sz val="8"/>
      <name val="游ゴシック"/>
      <family val="3"/>
      <charset val="128"/>
    </font>
    <font>
      <u/>
      <sz val="8"/>
      <name val="游ゴシック"/>
      <family val="3"/>
      <charset val="128"/>
    </font>
    <font>
      <sz val="9"/>
      <name val="Meiryo UI"/>
      <family val="3"/>
      <charset val="128"/>
    </font>
    <font>
      <sz val="11"/>
      <color rgb="FFFF0000"/>
      <name val="ＭＳ Ｐゴシック"/>
      <family val="2"/>
      <charset val="128"/>
    </font>
    <font>
      <b/>
      <sz val="11"/>
      <color theme="0"/>
      <name val="ＭＳ Ｐゴシック"/>
      <family val="2"/>
      <charset val="128"/>
    </font>
    <font>
      <sz val="6"/>
      <name val="メイリオ"/>
      <family val="2"/>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22">
    <xf numFmtId="0" fontId="0" fillId="0" borderId="0">
      <alignment vertical="center"/>
    </xf>
    <xf numFmtId="0" fontId="2"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10" fillId="8"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7" borderId="0" applyNumberFormat="0" applyBorder="0" applyAlignment="0" applyProtection="0"/>
    <xf numFmtId="0" fontId="13" fillId="0" borderId="6" applyNumberFormat="0" applyFill="0" applyBorder="0" applyAlignment="0">
      <alignment horizontal="left" vertical="center" wrapText="1"/>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23" borderId="0" applyNumberFormat="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24" borderId="7" applyNumberFormat="0" applyAlignment="0" applyProtection="0">
      <alignment vertical="center"/>
    </xf>
    <xf numFmtId="0" fontId="17" fillId="15" borderId="0" applyNumberFormat="0" applyBorder="0" applyAlignment="0" applyProtection="0">
      <alignment vertical="center"/>
    </xf>
    <xf numFmtId="9" fontId="18" fillId="0" borderId="0" applyFont="0" applyFill="0" applyBorder="0" applyAlignment="0" applyProtection="0">
      <alignment vertical="center"/>
    </xf>
    <xf numFmtId="0" fontId="2" fillId="9" borderId="8" applyNumberFormat="0" applyFont="0" applyAlignment="0" applyProtection="0">
      <alignment vertical="center"/>
    </xf>
    <xf numFmtId="0" fontId="19" fillId="0" borderId="9" applyNumberFormat="0" applyFill="0" applyAlignment="0" applyProtection="0">
      <alignment vertical="center"/>
    </xf>
    <xf numFmtId="0" fontId="20" fillId="3" borderId="0" applyNumberFormat="0" applyBorder="0" applyAlignment="0" applyProtection="0">
      <alignment vertical="center"/>
    </xf>
    <xf numFmtId="0" fontId="21" fillId="14" borderId="10"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38" fontId="13" fillId="25" borderId="0" applyNumberFormat="0"/>
    <xf numFmtId="0" fontId="26" fillId="0" borderId="14" applyNumberFormat="0" applyFill="0" applyAlignment="0" applyProtection="0"/>
    <xf numFmtId="0" fontId="27" fillId="0" borderId="15" applyNumberFormat="0" applyFill="0" applyAlignment="0" applyProtection="0">
      <alignment vertical="center"/>
    </xf>
    <xf numFmtId="0" fontId="28" fillId="14" borderId="16"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7" borderId="10" applyNumberFormat="0" applyAlignment="0" applyProtection="0">
      <alignment vertical="center"/>
    </xf>
    <xf numFmtId="0" fontId="32"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5" fillId="0" borderId="0">
      <alignment vertical="center"/>
    </xf>
    <xf numFmtId="0" fontId="5" fillId="0" borderId="0">
      <alignment vertical="center"/>
    </xf>
    <xf numFmtId="0" fontId="34" fillId="0" borderId="0">
      <alignment vertical="center"/>
    </xf>
    <xf numFmtId="0" fontId="35" fillId="15" borderId="0" applyNumberFormat="0" applyBorder="0" applyAlignment="0" applyProtection="0"/>
    <xf numFmtId="0" fontId="36" fillId="0" borderId="0"/>
    <xf numFmtId="0" fontId="37" fillId="4" borderId="0" applyNumberFormat="0" applyBorder="0" applyAlignment="0" applyProtection="0">
      <alignment vertical="center"/>
    </xf>
    <xf numFmtId="0" fontId="7" fillId="0" borderId="0">
      <alignment vertical="center"/>
    </xf>
    <xf numFmtId="0" fontId="18" fillId="0" borderId="0"/>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38" fillId="0" borderId="0">
      <alignment vertical="center"/>
    </xf>
  </cellStyleXfs>
  <cellXfs count="110">
    <xf numFmtId="0" fontId="0" fillId="0" borderId="0" xfId="0">
      <alignment vertical="center"/>
    </xf>
    <xf numFmtId="0" fontId="40" fillId="0" borderId="0" xfId="0" applyFont="1" applyFill="1" applyAlignment="1">
      <alignment horizontal="center" vertical="center" wrapText="1"/>
    </xf>
    <xf numFmtId="0" fontId="40" fillId="0" borderId="0" xfId="0" applyFont="1" applyFill="1">
      <alignment vertical="center"/>
    </xf>
    <xf numFmtId="0" fontId="40" fillId="0" borderId="0" xfId="0" applyFont="1" applyFill="1" applyAlignment="1">
      <alignment horizontal="center" vertical="center"/>
    </xf>
    <xf numFmtId="0" fontId="40" fillId="0" borderId="0" xfId="0" applyFont="1" applyFill="1" applyAlignment="1">
      <alignment horizontal="left" vertical="center"/>
    </xf>
    <xf numFmtId="0" fontId="42" fillId="0" borderId="5" xfId="0" applyFont="1" applyFill="1" applyBorder="1" applyAlignment="1">
      <alignment vertical="center" wrapText="1"/>
    </xf>
    <xf numFmtId="0" fontId="42" fillId="0" borderId="3" xfId="0" applyFont="1" applyFill="1" applyBorder="1" applyAlignment="1">
      <alignment vertical="center" wrapText="1"/>
    </xf>
    <xf numFmtId="0" fontId="40" fillId="0" borderId="18" xfId="0" applyFont="1" applyFill="1" applyBorder="1" applyAlignment="1">
      <alignment horizontal="center" vertical="center"/>
    </xf>
    <xf numFmtId="0" fontId="42" fillId="0" borderId="18" xfId="0" applyFont="1" applyFill="1" applyBorder="1" applyAlignment="1">
      <alignment vertical="center" wrapText="1"/>
    </xf>
    <xf numFmtId="0" fontId="42" fillId="0" borderId="17" xfId="0" applyFont="1" applyFill="1" applyBorder="1" applyAlignment="1">
      <alignment vertical="center" wrapText="1"/>
    </xf>
    <xf numFmtId="0" fontId="42" fillId="0" borderId="18" xfId="198" applyFont="1" applyFill="1" applyBorder="1" applyAlignment="1">
      <alignment vertical="center" wrapText="1"/>
    </xf>
    <xf numFmtId="0" fontId="42" fillId="0" borderId="18" xfId="199" applyFont="1" applyFill="1" applyBorder="1" applyAlignment="1">
      <alignment vertical="center" wrapText="1"/>
    </xf>
    <xf numFmtId="0" fontId="43" fillId="0" borderId="5" xfId="0" applyFont="1" applyFill="1" applyBorder="1" applyAlignment="1">
      <alignment vertical="center" wrapText="1"/>
    </xf>
    <xf numFmtId="0" fontId="43" fillId="0" borderId="3" xfId="0" applyFont="1" applyFill="1" applyBorder="1" applyAlignment="1">
      <alignment vertical="center" wrapText="1"/>
    </xf>
    <xf numFmtId="0" fontId="42" fillId="0" borderId="18" xfId="321" applyFont="1" applyFill="1" applyBorder="1" applyAlignment="1">
      <alignment horizontal="left" vertical="center" wrapText="1"/>
    </xf>
    <xf numFmtId="0" fontId="42" fillId="0" borderId="3" xfId="321" applyFont="1" applyFill="1" applyBorder="1" applyAlignment="1">
      <alignment horizontal="left" vertical="center" wrapText="1"/>
    </xf>
    <xf numFmtId="0" fontId="42" fillId="0" borderId="17" xfId="321" applyFont="1" applyFill="1" applyBorder="1" applyAlignment="1">
      <alignment vertical="center" wrapText="1"/>
    </xf>
    <xf numFmtId="0" fontId="42" fillId="0" borderId="18" xfId="321" applyFont="1" applyFill="1" applyBorder="1" applyAlignment="1">
      <alignment vertical="center" wrapText="1"/>
    </xf>
    <xf numFmtId="0" fontId="42" fillId="0" borderId="3" xfId="321" applyFont="1" applyFill="1" applyBorder="1" applyAlignment="1">
      <alignment vertical="center" wrapText="1"/>
    </xf>
    <xf numFmtId="0" fontId="42" fillId="0" borderId="3" xfId="198" applyFont="1" applyFill="1" applyBorder="1" applyAlignment="1">
      <alignment vertical="center" wrapText="1"/>
    </xf>
    <xf numFmtId="0" fontId="42" fillId="0" borderId="17" xfId="199" applyFont="1" applyFill="1" applyBorder="1" applyAlignment="1">
      <alignment vertical="center" wrapText="1"/>
    </xf>
    <xf numFmtId="0" fontId="42" fillId="0" borderId="5" xfId="199" applyFont="1" applyFill="1" applyBorder="1" applyAlignment="1">
      <alignment vertical="center" wrapText="1"/>
    </xf>
    <xf numFmtId="0" fontId="42" fillId="0" borderId="3" xfId="199" applyFont="1" applyFill="1" applyBorder="1" applyAlignment="1">
      <alignment vertical="center" wrapText="1"/>
    </xf>
    <xf numFmtId="0" fontId="42" fillId="0" borderId="18" xfId="0" applyFont="1" applyFill="1" applyBorder="1" applyAlignment="1">
      <alignment horizontal="left" vertical="center" wrapText="1"/>
    </xf>
    <xf numFmtId="0" fontId="42" fillId="0" borderId="5" xfId="321" applyFont="1" applyFill="1" applyBorder="1" applyAlignment="1">
      <alignment vertical="center" wrapText="1"/>
    </xf>
    <xf numFmtId="0" fontId="42" fillId="0" borderId="18"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0" xfId="0" applyFont="1" applyFill="1" applyAlignment="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42" fillId="0" borderId="17" xfId="70" applyFont="1" applyFill="1" applyBorder="1" applyAlignment="1">
      <alignment horizontal="left" vertical="center" wrapText="1"/>
    </xf>
    <xf numFmtId="0" fontId="42" fillId="0" borderId="27" xfId="70" applyFont="1" applyFill="1" applyBorder="1" applyAlignment="1">
      <alignment horizontal="left" vertical="center"/>
    </xf>
    <xf numFmtId="0" fontId="42" fillId="0" borderId="18" xfId="70" applyFont="1" applyFill="1" applyBorder="1" applyAlignment="1">
      <alignment horizontal="left" vertical="center"/>
    </xf>
    <xf numFmtId="0" fontId="42" fillId="0" borderId="18" xfId="70" applyFont="1" applyFill="1" applyBorder="1" applyAlignment="1">
      <alignment horizontal="left" vertical="center" wrapText="1"/>
    </xf>
    <xf numFmtId="0" fontId="42" fillId="0" borderId="5" xfId="70" applyFont="1" applyFill="1" applyBorder="1" applyAlignment="1">
      <alignment horizontal="left" vertical="center" wrapText="1"/>
    </xf>
    <xf numFmtId="0" fontId="42" fillId="0" borderId="4" xfId="70" applyFont="1" applyFill="1" applyBorder="1" applyAlignment="1">
      <alignment horizontal="left" vertical="center"/>
    </xf>
    <xf numFmtId="0" fontId="42" fillId="0" borderId="24" xfId="70" applyFont="1" applyFill="1" applyBorder="1" applyAlignment="1">
      <alignment horizontal="left" vertical="center"/>
    </xf>
    <xf numFmtId="0" fontId="42" fillId="0" borderId="3" xfId="70" applyFont="1" applyFill="1" applyBorder="1" applyAlignment="1">
      <alignment horizontal="left" vertical="center" wrapText="1"/>
    </xf>
    <xf numFmtId="0" fontId="42" fillId="0" borderId="23" xfId="70" applyFont="1" applyFill="1" applyBorder="1" applyAlignment="1">
      <alignment horizontal="left" vertical="center"/>
    </xf>
    <xf numFmtId="0" fontId="42" fillId="0" borderId="17" xfId="70" applyFont="1" applyFill="1" applyBorder="1" applyAlignment="1">
      <alignment horizontal="left" vertical="center"/>
    </xf>
    <xf numFmtId="0" fontId="42" fillId="0" borderId="17" xfId="70" applyFont="1" applyFill="1" applyBorder="1" applyAlignment="1">
      <alignment horizontal="left" vertical="center" shrinkToFit="1"/>
    </xf>
    <xf numFmtId="0" fontId="42" fillId="0" borderId="18" xfId="70" applyFont="1" applyFill="1" applyBorder="1" applyAlignment="1">
      <alignment horizontal="left" vertical="center" shrinkToFit="1"/>
    </xf>
    <xf numFmtId="0" fontId="42" fillId="0" borderId="5" xfId="70" applyFont="1" applyFill="1" applyBorder="1" applyAlignment="1">
      <alignment horizontal="left" vertical="center"/>
    </xf>
    <xf numFmtId="0" fontId="42" fillId="0" borderId="3" xfId="70" applyFont="1" applyFill="1" applyBorder="1" applyAlignment="1">
      <alignment horizontal="left" vertical="center"/>
    </xf>
    <xf numFmtId="0" fontId="42" fillId="0" borderId="25" xfId="70" applyFont="1" applyFill="1" applyBorder="1" applyAlignment="1">
      <alignment horizontal="left" vertical="center" wrapText="1"/>
    </xf>
    <xf numFmtId="0" fontId="42" fillId="0" borderId="5" xfId="0" applyFont="1" applyFill="1" applyBorder="1" applyAlignment="1">
      <alignment horizontal="left" vertical="center"/>
    </xf>
    <xf numFmtId="0" fontId="42" fillId="0" borderId="3" xfId="0" applyFont="1" applyFill="1" applyBorder="1" applyAlignment="1">
      <alignment horizontal="left" vertical="center"/>
    </xf>
    <xf numFmtId="0" fontId="42" fillId="0" borderId="26" xfId="70" applyFont="1" applyFill="1" applyBorder="1" applyAlignment="1">
      <alignment horizontal="left" vertical="center" wrapText="1"/>
    </xf>
    <xf numFmtId="0" fontId="42" fillId="0" borderId="18" xfId="70" applyFont="1" applyFill="1" applyBorder="1" applyAlignment="1">
      <alignment horizontal="left" vertical="center" wrapText="1" shrinkToFit="1"/>
    </xf>
    <xf numFmtId="0" fontId="40" fillId="0" borderId="18" xfId="70" applyFont="1" applyFill="1" applyBorder="1" applyAlignment="1">
      <alignment horizontal="left" vertical="center" wrapText="1"/>
    </xf>
    <xf numFmtId="0" fontId="42" fillId="0" borderId="27" xfId="70" applyFont="1" applyFill="1" applyBorder="1" applyAlignment="1">
      <alignment horizontal="left" vertical="center" wrapText="1" shrinkToFit="1"/>
    </xf>
    <xf numFmtId="0" fontId="40" fillId="0" borderId="18" xfId="70" applyFont="1" applyFill="1" applyBorder="1" applyAlignment="1">
      <alignment horizontal="left" vertical="center"/>
    </xf>
    <xf numFmtId="0" fontId="40" fillId="0" borderId="17" xfId="70" applyFont="1" applyFill="1" applyBorder="1" applyAlignment="1">
      <alignment horizontal="left" vertical="center" wrapText="1"/>
    </xf>
    <xf numFmtId="0" fontId="42" fillId="0" borderId="24" xfId="321" applyFont="1" applyFill="1" applyBorder="1" applyAlignment="1">
      <alignment vertical="center" wrapText="1"/>
    </xf>
    <xf numFmtId="0" fontId="42" fillId="0" borderId="17" xfId="70" applyFont="1" applyFill="1" applyBorder="1" applyAlignment="1">
      <alignment horizontal="left" vertical="center" wrapText="1" shrinkToFit="1"/>
    </xf>
    <xf numFmtId="0" fontId="42" fillId="0" borderId="5" xfId="70" applyFont="1" applyFill="1" applyBorder="1" applyAlignment="1">
      <alignment horizontal="left" vertical="center" wrapText="1" shrinkToFit="1"/>
    </xf>
    <xf numFmtId="0" fontId="42" fillId="0" borderId="3" xfId="70" applyFont="1" applyFill="1" applyBorder="1" applyAlignment="1">
      <alignment horizontal="left" vertical="center" wrapText="1" shrinkToFit="1"/>
    </xf>
    <xf numFmtId="0" fontId="40" fillId="0" borderId="17" xfId="70" applyFont="1" applyFill="1" applyBorder="1" applyAlignment="1">
      <alignment horizontal="left" vertical="center"/>
    </xf>
    <xf numFmtId="0" fontId="40" fillId="0" borderId="5" xfId="70" applyFont="1" applyFill="1" applyBorder="1" applyAlignment="1">
      <alignment horizontal="left" vertical="center"/>
    </xf>
    <xf numFmtId="0" fontId="40" fillId="0" borderId="3" xfId="70" applyFont="1" applyFill="1" applyBorder="1" applyAlignment="1">
      <alignment horizontal="left" vertical="center"/>
    </xf>
    <xf numFmtId="0" fontId="42" fillId="0" borderId="21" xfId="0" applyFont="1" applyFill="1" applyBorder="1" applyAlignment="1">
      <alignment horizontal="center" vertical="center"/>
    </xf>
    <xf numFmtId="0" fontId="42" fillId="0" borderId="2" xfId="0" applyFont="1" applyFill="1" applyBorder="1" applyAlignment="1">
      <alignment horizontal="center" vertical="center"/>
    </xf>
    <xf numFmtId="0" fontId="40" fillId="0" borderId="17" xfId="0" applyFont="1" applyFill="1" applyBorder="1" applyAlignment="1">
      <alignment vertical="center" wrapText="1"/>
    </xf>
    <xf numFmtId="0" fontId="40" fillId="0" borderId="18" xfId="0" applyFont="1" applyFill="1" applyBorder="1" applyAlignment="1">
      <alignment horizontal="justify" vertical="center" wrapText="1"/>
    </xf>
    <xf numFmtId="0" fontId="40" fillId="0" borderId="18" xfId="0" applyFont="1" applyFill="1" applyBorder="1" applyAlignment="1">
      <alignment horizontal="left" vertical="center" wrapText="1"/>
    </xf>
    <xf numFmtId="0" fontId="40" fillId="0" borderId="5" xfId="0" applyFont="1" applyFill="1" applyBorder="1" applyAlignment="1">
      <alignment vertical="center" wrapText="1"/>
    </xf>
    <xf numFmtId="0" fontId="40" fillId="0" borderId="18" xfId="0" applyFont="1" applyFill="1" applyBorder="1" applyAlignment="1">
      <alignment vertical="center" wrapText="1"/>
    </xf>
    <xf numFmtId="0" fontId="40" fillId="0" borderId="3" xfId="0" applyFont="1" applyFill="1" applyBorder="1" applyAlignment="1">
      <alignment vertical="center" wrapText="1"/>
    </xf>
    <xf numFmtId="0" fontId="40" fillId="0" borderId="17"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5" xfId="0" applyFont="1" applyFill="1" applyBorder="1">
      <alignment vertical="center"/>
    </xf>
    <xf numFmtId="0" fontId="40" fillId="0" borderId="3" xfId="0" applyFont="1" applyFill="1" applyBorder="1">
      <alignment vertical="center"/>
    </xf>
    <xf numFmtId="0" fontId="40" fillId="0" borderId="27"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3" xfId="70" applyFont="1" applyFill="1" applyBorder="1" applyAlignment="1">
      <alignment horizontal="left" vertical="center" wrapText="1"/>
    </xf>
    <xf numFmtId="0" fontId="42" fillId="0" borderId="3"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17" xfId="70" applyFont="1" applyFill="1" applyBorder="1" applyAlignment="1">
      <alignment horizontal="left" vertical="top" wrapText="1"/>
    </xf>
    <xf numFmtId="0" fontId="42" fillId="0" borderId="4" xfId="70" applyFont="1" applyFill="1" applyBorder="1" applyAlignment="1">
      <alignment horizontal="left" vertical="top"/>
    </xf>
    <xf numFmtId="0" fontId="42" fillId="0" borderId="0" xfId="0" applyFont="1" applyFill="1" applyBorder="1" applyAlignment="1">
      <alignment vertical="center" wrapText="1"/>
    </xf>
    <xf numFmtId="0" fontId="40" fillId="0" borderId="27" xfId="0" applyFont="1" applyFill="1" applyBorder="1" applyAlignment="1">
      <alignment horizontal="center" vertical="top"/>
    </xf>
    <xf numFmtId="0" fontId="42" fillId="0" borderId="22" xfId="70" applyFont="1" applyFill="1" applyBorder="1" applyAlignment="1">
      <alignment horizontal="left" vertical="center" wrapText="1"/>
    </xf>
    <xf numFmtId="0" fontId="42" fillId="0" borderId="17" xfId="321" applyFont="1" applyFill="1" applyBorder="1" applyAlignment="1">
      <alignment horizontal="left" vertical="center" wrapText="1"/>
    </xf>
    <xf numFmtId="0" fontId="40" fillId="0" borderId="0" xfId="0" applyFont="1" applyFill="1" applyAlignment="1">
      <alignment vertical="center" wrapText="1"/>
    </xf>
    <xf numFmtId="0" fontId="40" fillId="0" borderId="0" xfId="0" applyFont="1" applyFill="1" applyAlignment="1">
      <alignment horizontal="right" vertical="center"/>
    </xf>
    <xf numFmtId="0" fontId="40" fillId="0" borderId="0" xfId="0" applyFont="1" applyFill="1" applyBorder="1" applyAlignment="1">
      <alignment horizontal="center" vertical="center"/>
    </xf>
    <xf numFmtId="0" fontId="40" fillId="0" borderId="19" xfId="0" applyFont="1" applyFill="1" applyBorder="1" applyAlignment="1">
      <alignment horizontal="center" vertical="center" wrapText="1"/>
    </xf>
    <xf numFmtId="0" fontId="42" fillId="0" borderId="18" xfId="1" applyFont="1" applyFill="1" applyBorder="1" applyAlignment="1">
      <alignment horizontal="center" vertical="center"/>
    </xf>
    <xf numFmtId="0" fontId="42" fillId="0" borderId="21" xfId="1" applyFont="1" applyFill="1" applyBorder="1" applyAlignment="1">
      <alignment horizontal="center" vertical="center"/>
    </xf>
    <xf numFmtId="0" fontId="40" fillId="0" borderId="18" xfId="0" applyFont="1" applyFill="1" applyBorder="1" applyAlignment="1">
      <alignment horizontal="center" vertical="top"/>
    </xf>
    <xf numFmtId="0" fontId="42" fillId="0" borderId="0" xfId="0" applyFont="1" applyFill="1" applyAlignment="1">
      <alignment vertical="center"/>
    </xf>
    <xf numFmtId="0" fontId="42" fillId="0" borderId="0" xfId="0" applyFont="1" applyFill="1" applyAlignment="1">
      <alignment vertical="center" wrapText="1"/>
    </xf>
    <xf numFmtId="0" fontId="42" fillId="0" borderId="0" xfId="0" applyFont="1" applyFill="1" applyBorder="1" applyAlignment="1">
      <alignment horizontal="center" vertical="center"/>
    </xf>
    <xf numFmtId="0" fontId="42" fillId="0" borderId="0" xfId="0" applyFont="1" applyFill="1" applyAlignment="1">
      <alignment horizontal="center" vertical="center"/>
    </xf>
    <xf numFmtId="0" fontId="42" fillId="0" borderId="19" xfId="0" applyFont="1" applyFill="1" applyBorder="1" applyAlignment="1">
      <alignment horizontal="center" vertical="center" wrapText="1"/>
    </xf>
    <xf numFmtId="0" fontId="42" fillId="0" borderId="17" xfId="321" applyFont="1" applyFill="1" applyBorder="1" applyAlignment="1">
      <alignment horizontal="left" vertical="center" wrapText="1"/>
    </xf>
    <xf numFmtId="0" fontId="42" fillId="0" borderId="5" xfId="321" applyFont="1" applyFill="1" applyBorder="1" applyAlignment="1">
      <alignment horizontal="left" vertical="center" wrapText="1"/>
    </xf>
    <xf numFmtId="0" fontId="41" fillId="0" borderId="0" xfId="0" applyFont="1" applyFill="1" applyAlignment="1">
      <alignment horizontal="center" vertical="center" wrapText="1"/>
    </xf>
    <xf numFmtId="0" fontId="41" fillId="0" borderId="0" xfId="0" applyFont="1" applyFill="1" applyAlignment="1">
      <alignment horizontal="center" vertical="center"/>
    </xf>
    <xf numFmtId="0" fontId="40" fillId="0" borderId="19"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21" xfId="0" applyFont="1" applyFill="1" applyBorder="1" applyAlignment="1">
      <alignment horizontal="center" vertical="center"/>
    </xf>
    <xf numFmtId="0" fontId="42" fillId="0" borderId="17"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21" xfId="0" applyFont="1" applyFill="1" applyBorder="1" applyAlignment="1">
      <alignment horizontal="center" vertical="center"/>
    </xf>
  </cellXfs>
  <cellStyles count="322">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20% - アクセント1" xfId="8" xr:uid="{00000000-0005-0000-0000-000006000000}"/>
    <cellStyle name="20% - アクセント2" xfId="9" xr:uid="{00000000-0005-0000-0000-000007000000}"/>
    <cellStyle name="20% - アクセント3" xfId="10" xr:uid="{00000000-0005-0000-0000-000008000000}"/>
    <cellStyle name="20% - アクセント4" xfId="11" xr:uid="{00000000-0005-0000-0000-000009000000}"/>
    <cellStyle name="20% - アクセント5" xfId="12" xr:uid="{00000000-0005-0000-0000-00000A000000}"/>
    <cellStyle name="20% - アクセント6" xfId="13" xr:uid="{00000000-0005-0000-0000-00000B000000}"/>
    <cellStyle name="40% - アクセント 1 2" xfId="14" xr:uid="{00000000-0005-0000-0000-00000C000000}"/>
    <cellStyle name="40% - アクセント 2 2" xfId="15" xr:uid="{00000000-0005-0000-0000-00000D000000}"/>
    <cellStyle name="40% - アクセント 3 2" xfId="16" xr:uid="{00000000-0005-0000-0000-00000E000000}"/>
    <cellStyle name="40% - アクセント 4 2" xfId="17" xr:uid="{00000000-0005-0000-0000-00000F000000}"/>
    <cellStyle name="40% - アクセント 5 2" xfId="18" xr:uid="{00000000-0005-0000-0000-000010000000}"/>
    <cellStyle name="40% - アクセント 6 2" xfId="19" xr:uid="{00000000-0005-0000-0000-000011000000}"/>
    <cellStyle name="40% - アクセント1" xfId="20" xr:uid="{00000000-0005-0000-0000-000012000000}"/>
    <cellStyle name="40% - アクセント2" xfId="21" xr:uid="{00000000-0005-0000-0000-000013000000}"/>
    <cellStyle name="40% - アクセント3" xfId="22" xr:uid="{00000000-0005-0000-0000-000014000000}"/>
    <cellStyle name="40% - アクセント4" xfId="23" xr:uid="{00000000-0005-0000-0000-000015000000}"/>
    <cellStyle name="40% - アクセント5" xfId="24" xr:uid="{00000000-0005-0000-0000-000016000000}"/>
    <cellStyle name="40% - アクセント6" xfId="25" xr:uid="{00000000-0005-0000-0000-000017000000}"/>
    <cellStyle name="60% - アクセント 1 2" xfId="26" xr:uid="{00000000-0005-0000-0000-000018000000}"/>
    <cellStyle name="60% - アクセント 2 2" xfId="27" xr:uid="{00000000-0005-0000-0000-000019000000}"/>
    <cellStyle name="60% - アクセント 3 2" xfId="28" xr:uid="{00000000-0005-0000-0000-00001A000000}"/>
    <cellStyle name="60% - アクセント 4 2" xfId="29" xr:uid="{00000000-0005-0000-0000-00001B000000}"/>
    <cellStyle name="60% - アクセント 5 2" xfId="30" xr:uid="{00000000-0005-0000-0000-00001C000000}"/>
    <cellStyle name="60% - アクセント 6 2" xfId="31" xr:uid="{00000000-0005-0000-0000-00001D000000}"/>
    <cellStyle name="60% - アクセント1" xfId="32" xr:uid="{00000000-0005-0000-0000-00001E000000}"/>
    <cellStyle name="60% - アクセント2" xfId="33" xr:uid="{00000000-0005-0000-0000-00001F000000}"/>
    <cellStyle name="60% - アクセント3" xfId="34" xr:uid="{00000000-0005-0000-0000-000020000000}"/>
    <cellStyle name="60% - アクセント4" xfId="35" xr:uid="{00000000-0005-0000-0000-000021000000}"/>
    <cellStyle name="60% - アクセント5" xfId="36" xr:uid="{00000000-0005-0000-0000-000022000000}"/>
    <cellStyle name="60% - アクセント6" xfId="37" xr:uid="{00000000-0005-0000-0000-000023000000}"/>
    <cellStyle name="９ポ" xfId="38" xr:uid="{00000000-0005-0000-0000-000024000000}"/>
    <cellStyle name="アクセント 1 2" xfId="39" xr:uid="{00000000-0005-0000-0000-000025000000}"/>
    <cellStyle name="アクセント 2 2" xfId="40" xr:uid="{00000000-0005-0000-0000-000026000000}"/>
    <cellStyle name="アクセント 3 2" xfId="41" xr:uid="{00000000-0005-0000-0000-000027000000}"/>
    <cellStyle name="アクセント 4 2" xfId="42" xr:uid="{00000000-0005-0000-0000-000028000000}"/>
    <cellStyle name="アクセント 5 2" xfId="43" xr:uid="{00000000-0005-0000-0000-000029000000}"/>
    <cellStyle name="アクセント 6 2" xfId="44" xr:uid="{00000000-0005-0000-0000-00002A000000}"/>
    <cellStyle name="スタイル 1" xfId="45" xr:uid="{00000000-0005-0000-0000-00002B000000}"/>
    <cellStyle name="タイトル 2" xfId="46" xr:uid="{00000000-0005-0000-0000-00002C000000}"/>
    <cellStyle name="チェック セル 2" xfId="47" xr:uid="{00000000-0005-0000-0000-00002D000000}"/>
    <cellStyle name="どちらでもない 2" xfId="48" xr:uid="{00000000-0005-0000-0000-00002E000000}"/>
    <cellStyle name="パーセント 2" xfId="49" xr:uid="{00000000-0005-0000-0000-00002F000000}"/>
    <cellStyle name="メモ 2" xfId="50" xr:uid="{00000000-0005-0000-0000-000030000000}"/>
    <cellStyle name="リンク セル 2" xfId="51" xr:uid="{00000000-0005-0000-0000-000031000000}"/>
    <cellStyle name="悪い 2" xfId="52" xr:uid="{00000000-0005-0000-0000-000032000000}"/>
    <cellStyle name="計算 2" xfId="53" xr:uid="{00000000-0005-0000-0000-000033000000}"/>
    <cellStyle name="警告文 2" xfId="54" xr:uid="{00000000-0005-0000-0000-000034000000}"/>
    <cellStyle name="桁区切り 2" xfId="55" xr:uid="{00000000-0005-0000-0000-000035000000}"/>
    <cellStyle name="桁区切り 3" xfId="56" xr:uid="{00000000-0005-0000-0000-000036000000}"/>
    <cellStyle name="見出し 1 2" xfId="57" xr:uid="{00000000-0005-0000-0000-000037000000}"/>
    <cellStyle name="見出し 2 2" xfId="58" xr:uid="{00000000-0005-0000-0000-000038000000}"/>
    <cellStyle name="見出し 3 2" xfId="59" xr:uid="{00000000-0005-0000-0000-000039000000}"/>
    <cellStyle name="見出し 4 2" xfId="60" xr:uid="{00000000-0005-0000-0000-00003A000000}"/>
    <cellStyle name="見積もり" xfId="61" xr:uid="{00000000-0005-0000-0000-00003B000000}"/>
    <cellStyle name="合計" xfId="62" xr:uid="{00000000-0005-0000-0000-00003C000000}"/>
    <cellStyle name="集計 2" xfId="63" xr:uid="{00000000-0005-0000-0000-00003D000000}"/>
    <cellStyle name="出力 2" xfId="64" xr:uid="{00000000-0005-0000-0000-00003E000000}"/>
    <cellStyle name="説明文 2" xfId="65" xr:uid="{00000000-0005-0000-0000-00003F000000}"/>
    <cellStyle name="通貨 2" xfId="66" xr:uid="{00000000-0005-0000-0000-000040000000}"/>
    <cellStyle name="入力 2" xfId="67" xr:uid="{00000000-0005-0000-0000-000041000000}"/>
    <cellStyle name="標準" xfId="0" builtinId="0"/>
    <cellStyle name="標準 10" xfId="68" xr:uid="{00000000-0005-0000-0000-000043000000}"/>
    <cellStyle name="標準 11" xfId="69" xr:uid="{00000000-0005-0000-0000-000044000000}"/>
    <cellStyle name="標準 11 2" xfId="200" xr:uid="{00000000-0005-0000-0000-000045000000}"/>
    <cellStyle name="標準 12" xfId="199" xr:uid="{00000000-0005-0000-0000-000046000000}"/>
    <cellStyle name="標準 13" xfId="197" xr:uid="{00000000-0005-0000-0000-000047000000}"/>
    <cellStyle name="標準 14" xfId="317" xr:uid="{00000000-0005-0000-0000-000048000000}"/>
    <cellStyle name="標準 15" xfId="318" xr:uid="{00000000-0005-0000-0000-000049000000}"/>
    <cellStyle name="標準 16" xfId="319" xr:uid="{00000000-0005-0000-0000-00004A000000}"/>
    <cellStyle name="標準 17" xfId="320" xr:uid="{00000000-0005-0000-0000-00004B000000}"/>
    <cellStyle name="標準 18" xfId="321" xr:uid="{00000000-0005-0000-0000-00004C000000}"/>
    <cellStyle name="標準 2" xfId="70" xr:uid="{00000000-0005-0000-0000-00004D000000}"/>
    <cellStyle name="標準 2 2" xfId="71" xr:uid="{00000000-0005-0000-0000-00004E000000}"/>
    <cellStyle name="標準 2 2 2" xfId="1" xr:uid="{00000000-0005-0000-0000-00004F000000}"/>
    <cellStyle name="標準 2 3" xfId="72" xr:uid="{00000000-0005-0000-0000-000050000000}"/>
    <cellStyle name="標準 2 3 2" xfId="202" xr:uid="{00000000-0005-0000-0000-000051000000}"/>
    <cellStyle name="標準 2 4" xfId="201" xr:uid="{00000000-0005-0000-0000-000052000000}"/>
    <cellStyle name="標準 2 5" xfId="198" xr:uid="{00000000-0005-0000-0000-000053000000}"/>
    <cellStyle name="標準 3" xfId="73" xr:uid="{00000000-0005-0000-0000-000054000000}"/>
    <cellStyle name="標準 3 10" xfId="74" xr:uid="{00000000-0005-0000-0000-000055000000}"/>
    <cellStyle name="標準 3 10 2" xfId="75" xr:uid="{00000000-0005-0000-0000-000056000000}"/>
    <cellStyle name="標準 3 10 2 2" xfId="204" xr:uid="{00000000-0005-0000-0000-000057000000}"/>
    <cellStyle name="標準 3 10 3" xfId="203" xr:uid="{00000000-0005-0000-0000-000058000000}"/>
    <cellStyle name="標準 3 11" xfId="76" xr:uid="{00000000-0005-0000-0000-000059000000}"/>
    <cellStyle name="標準 3 11 2" xfId="77" xr:uid="{00000000-0005-0000-0000-00005A000000}"/>
    <cellStyle name="標準 3 11 2 2" xfId="206" xr:uid="{00000000-0005-0000-0000-00005B000000}"/>
    <cellStyle name="標準 3 11 3" xfId="205" xr:uid="{00000000-0005-0000-0000-00005C000000}"/>
    <cellStyle name="標準 3 12" xfId="78" xr:uid="{00000000-0005-0000-0000-00005D000000}"/>
    <cellStyle name="標準 3 12 2" xfId="79" xr:uid="{00000000-0005-0000-0000-00005E000000}"/>
    <cellStyle name="標準 3 12 2 2" xfId="208" xr:uid="{00000000-0005-0000-0000-00005F000000}"/>
    <cellStyle name="標準 3 12 3" xfId="207" xr:uid="{00000000-0005-0000-0000-000060000000}"/>
    <cellStyle name="標準 3 13" xfId="80" xr:uid="{00000000-0005-0000-0000-000061000000}"/>
    <cellStyle name="標準 3 13 2" xfId="81" xr:uid="{00000000-0005-0000-0000-000062000000}"/>
    <cellStyle name="標準 3 13 2 2" xfId="210" xr:uid="{00000000-0005-0000-0000-000063000000}"/>
    <cellStyle name="標準 3 13 3" xfId="209" xr:uid="{00000000-0005-0000-0000-000064000000}"/>
    <cellStyle name="標準 3 14" xfId="82" xr:uid="{00000000-0005-0000-0000-000065000000}"/>
    <cellStyle name="標準 3 14 2" xfId="83" xr:uid="{00000000-0005-0000-0000-000066000000}"/>
    <cellStyle name="標準 3 14 2 2" xfId="212" xr:uid="{00000000-0005-0000-0000-000067000000}"/>
    <cellStyle name="標準 3 14 3" xfId="211" xr:uid="{00000000-0005-0000-0000-000068000000}"/>
    <cellStyle name="標準 3 15" xfId="84" xr:uid="{00000000-0005-0000-0000-000069000000}"/>
    <cellStyle name="標準 3 15 2" xfId="85" xr:uid="{00000000-0005-0000-0000-00006A000000}"/>
    <cellStyle name="標準 3 15 2 2" xfId="214" xr:uid="{00000000-0005-0000-0000-00006B000000}"/>
    <cellStyle name="標準 3 15 3" xfId="213" xr:uid="{00000000-0005-0000-0000-00006C000000}"/>
    <cellStyle name="標準 3 16" xfId="86" xr:uid="{00000000-0005-0000-0000-00006D000000}"/>
    <cellStyle name="標準 3 16 2" xfId="87" xr:uid="{00000000-0005-0000-0000-00006E000000}"/>
    <cellStyle name="標準 3 16 2 2" xfId="216" xr:uid="{00000000-0005-0000-0000-00006F000000}"/>
    <cellStyle name="標準 3 16 3" xfId="215" xr:uid="{00000000-0005-0000-0000-000070000000}"/>
    <cellStyle name="標準 3 17" xfId="88" xr:uid="{00000000-0005-0000-0000-000071000000}"/>
    <cellStyle name="標準 3 17 2" xfId="89" xr:uid="{00000000-0005-0000-0000-000072000000}"/>
    <cellStyle name="標準 3 17 2 2" xfId="218" xr:uid="{00000000-0005-0000-0000-000073000000}"/>
    <cellStyle name="標準 3 17 3" xfId="217" xr:uid="{00000000-0005-0000-0000-000074000000}"/>
    <cellStyle name="標準 3 18" xfId="90" xr:uid="{00000000-0005-0000-0000-000075000000}"/>
    <cellStyle name="標準 3 18 2" xfId="91" xr:uid="{00000000-0005-0000-0000-000076000000}"/>
    <cellStyle name="標準 3 18 2 2" xfId="220" xr:uid="{00000000-0005-0000-0000-000077000000}"/>
    <cellStyle name="標準 3 18 3" xfId="219" xr:uid="{00000000-0005-0000-0000-000078000000}"/>
    <cellStyle name="標準 3 19" xfId="92" xr:uid="{00000000-0005-0000-0000-000079000000}"/>
    <cellStyle name="標準 3 19 2" xfId="93" xr:uid="{00000000-0005-0000-0000-00007A000000}"/>
    <cellStyle name="標準 3 19 2 2" xfId="222" xr:uid="{00000000-0005-0000-0000-00007B000000}"/>
    <cellStyle name="標準 3 19 3" xfId="221" xr:uid="{00000000-0005-0000-0000-00007C000000}"/>
    <cellStyle name="標準 3 2" xfId="94" xr:uid="{00000000-0005-0000-0000-00007D000000}"/>
    <cellStyle name="標準 3 2 2" xfId="95" xr:uid="{00000000-0005-0000-0000-00007E000000}"/>
    <cellStyle name="標準 3 2 2 2" xfId="224" xr:uid="{00000000-0005-0000-0000-00007F000000}"/>
    <cellStyle name="標準 3 2 3" xfId="223" xr:uid="{00000000-0005-0000-0000-000080000000}"/>
    <cellStyle name="標準 3 20" xfId="96" xr:uid="{00000000-0005-0000-0000-000081000000}"/>
    <cellStyle name="標準 3 20 2" xfId="97" xr:uid="{00000000-0005-0000-0000-000082000000}"/>
    <cellStyle name="標準 3 20 2 2" xfId="226" xr:uid="{00000000-0005-0000-0000-000083000000}"/>
    <cellStyle name="標準 3 20 3" xfId="225" xr:uid="{00000000-0005-0000-0000-000084000000}"/>
    <cellStyle name="標準 3 21" xfId="98" xr:uid="{00000000-0005-0000-0000-000085000000}"/>
    <cellStyle name="標準 3 21 2" xfId="99" xr:uid="{00000000-0005-0000-0000-000086000000}"/>
    <cellStyle name="標準 3 21 2 2" xfId="228" xr:uid="{00000000-0005-0000-0000-000087000000}"/>
    <cellStyle name="標準 3 21 3" xfId="227" xr:uid="{00000000-0005-0000-0000-000088000000}"/>
    <cellStyle name="標準 3 22" xfId="100" xr:uid="{00000000-0005-0000-0000-000089000000}"/>
    <cellStyle name="標準 3 22 2" xfId="101" xr:uid="{00000000-0005-0000-0000-00008A000000}"/>
    <cellStyle name="標準 3 22 2 2" xfId="230" xr:uid="{00000000-0005-0000-0000-00008B000000}"/>
    <cellStyle name="標準 3 22 3" xfId="229" xr:uid="{00000000-0005-0000-0000-00008C000000}"/>
    <cellStyle name="標準 3 23" xfId="102" xr:uid="{00000000-0005-0000-0000-00008D000000}"/>
    <cellStyle name="標準 3 23 2" xfId="103" xr:uid="{00000000-0005-0000-0000-00008E000000}"/>
    <cellStyle name="標準 3 23 2 2" xfId="232" xr:uid="{00000000-0005-0000-0000-00008F000000}"/>
    <cellStyle name="標準 3 23 3" xfId="231" xr:uid="{00000000-0005-0000-0000-000090000000}"/>
    <cellStyle name="標準 3 24" xfId="104" xr:uid="{00000000-0005-0000-0000-000091000000}"/>
    <cellStyle name="標準 3 24 2" xfId="105" xr:uid="{00000000-0005-0000-0000-000092000000}"/>
    <cellStyle name="標準 3 24 2 2" xfId="234" xr:uid="{00000000-0005-0000-0000-000093000000}"/>
    <cellStyle name="標準 3 24 3" xfId="233" xr:uid="{00000000-0005-0000-0000-000094000000}"/>
    <cellStyle name="標準 3 25" xfId="106" xr:uid="{00000000-0005-0000-0000-000095000000}"/>
    <cellStyle name="標準 3 25 2" xfId="107" xr:uid="{00000000-0005-0000-0000-000096000000}"/>
    <cellStyle name="標準 3 25 2 2" xfId="236" xr:uid="{00000000-0005-0000-0000-000097000000}"/>
    <cellStyle name="標準 3 25 3" xfId="235" xr:uid="{00000000-0005-0000-0000-000098000000}"/>
    <cellStyle name="標準 3 26" xfId="108" xr:uid="{00000000-0005-0000-0000-000099000000}"/>
    <cellStyle name="標準 3 26 2" xfId="109" xr:uid="{00000000-0005-0000-0000-00009A000000}"/>
    <cellStyle name="標準 3 26 2 2" xfId="238" xr:uid="{00000000-0005-0000-0000-00009B000000}"/>
    <cellStyle name="標準 3 26 3" xfId="237" xr:uid="{00000000-0005-0000-0000-00009C000000}"/>
    <cellStyle name="標準 3 27" xfId="110" xr:uid="{00000000-0005-0000-0000-00009D000000}"/>
    <cellStyle name="標準 3 27 2" xfId="111" xr:uid="{00000000-0005-0000-0000-00009E000000}"/>
    <cellStyle name="標準 3 27 2 2" xfId="240" xr:uid="{00000000-0005-0000-0000-00009F000000}"/>
    <cellStyle name="標準 3 27 3" xfId="239" xr:uid="{00000000-0005-0000-0000-0000A0000000}"/>
    <cellStyle name="標準 3 28" xfId="112" xr:uid="{00000000-0005-0000-0000-0000A1000000}"/>
    <cellStyle name="標準 3 28 2" xfId="113" xr:uid="{00000000-0005-0000-0000-0000A2000000}"/>
    <cellStyle name="標準 3 28 2 2" xfId="242" xr:uid="{00000000-0005-0000-0000-0000A3000000}"/>
    <cellStyle name="標準 3 28 3" xfId="241" xr:uid="{00000000-0005-0000-0000-0000A4000000}"/>
    <cellStyle name="標準 3 29" xfId="114" xr:uid="{00000000-0005-0000-0000-0000A5000000}"/>
    <cellStyle name="標準 3 29 2" xfId="115" xr:uid="{00000000-0005-0000-0000-0000A6000000}"/>
    <cellStyle name="標準 3 29 2 2" xfId="244" xr:uid="{00000000-0005-0000-0000-0000A7000000}"/>
    <cellStyle name="標準 3 29 3" xfId="243" xr:uid="{00000000-0005-0000-0000-0000A8000000}"/>
    <cellStyle name="標準 3 3" xfId="116" xr:uid="{00000000-0005-0000-0000-0000A9000000}"/>
    <cellStyle name="標準 3 3 2" xfId="117" xr:uid="{00000000-0005-0000-0000-0000AA000000}"/>
    <cellStyle name="標準 3 3 2 2" xfId="246" xr:uid="{00000000-0005-0000-0000-0000AB000000}"/>
    <cellStyle name="標準 3 3 3" xfId="245" xr:uid="{00000000-0005-0000-0000-0000AC000000}"/>
    <cellStyle name="標準 3 4" xfId="118" xr:uid="{00000000-0005-0000-0000-0000AD000000}"/>
    <cellStyle name="標準 3 4 2" xfId="119" xr:uid="{00000000-0005-0000-0000-0000AE000000}"/>
    <cellStyle name="標準 3 4 2 2" xfId="248" xr:uid="{00000000-0005-0000-0000-0000AF000000}"/>
    <cellStyle name="標準 3 4 3" xfId="247" xr:uid="{00000000-0005-0000-0000-0000B0000000}"/>
    <cellStyle name="標準 3 5" xfId="120" xr:uid="{00000000-0005-0000-0000-0000B1000000}"/>
    <cellStyle name="標準 3 5 2" xfId="121" xr:uid="{00000000-0005-0000-0000-0000B2000000}"/>
    <cellStyle name="標準 3 5 2 2" xfId="250" xr:uid="{00000000-0005-0000-0000-0000B3000000}"/>
    <cellStyle name="標準 3 5 3" xfId="249" xr:uid="{00000000-0005-0000-0000-0000B4000000}"/>
    <cellStyle name="標準 3 6" xfId="122" xr:uid="{00000000-0005-0000-0000-0000B5000000}"/>
    <cellStyle name="標準 3 6 2" xfId="123" xr:uid="{00000000-0005-0000-0000-0000B6000000}"/>
    <cellStyle name="標準 3 6 2 2" xfId="252" xr:uid="{00000000-0005-0000-0000-0000B7000000}"/>
    <cellStyle name="標準 3 6 3" xfId="251" xr:uid="{00000000-0005-0000-0000-0000B8000000}"/>
    <cellStyle name="標準 3 7" xfId="124" xr:uid="{00000000-0005-0000-0000-0000B9000000}"/>
    <cellStyle name="標準 3 7 2" xfId="125" xr:uid="{00000000-0005-0000-0000-0000BA000000}"/>
    <cellStyle name="標準 3 7 2 2" xfId="254" xr:uid="{00000000-0005-0000-0000-0000BB000000}"/>
    <cellStyle name="標準 3 7 3" xfId="253" xr:uid="{00000000-0005-0000-0000-0000BC000000}"/>
    <cellStyle name="標準 3 8" xfId="126" xr:uid="{00000000-0005-0000-0000-0000BD000000}"/>
    <cellStyle name="標準 3 8 2" xfId="127" xr:uid="{00000000-0005-0000-0000-0000BE000000}"/>
    <cellStyle name="標準 3 8 2 2" xfId="256" xr:uid="{00000000-0005-0000-0000-0000BF000000}"/>
    <cellStyle name="標準 3 8 3" xfId="255" xr:uid="{00000000-0005-0000-0000-0000C0000000}"/>
    <cellStyle name="標準 3 9" xfId="128" xr:uid="{00000000-0005-0000-0000-0000C1000000}"/>
    <cellStyle name="標準 3 9 2" xfId="129" xr:uid="{00000000-0005-0000-0000-0000C2000000}"/>
    <cellStyle name="標準 3 9 2 2" xfId="258" xr:uid="{00000000-0005-0000-0000-0000C3000000}"/>
    <cellStyle name="標準 3 9 3" xfId="257" xr:uid="{00000000-0005-0000-0000-0000C4000000}"/>
    <cellStyle name="標準 4" xfId="130" xr:uid="{00000000-0005-0000-0000-0000C5000000}"/>
    <cellStyle name="標準 4 2" xfId="131" xr:uid="{00000000-0005-0000-0000-0000C6000000}"/>
    <cellStyle name="標準 4 3" xfId="132" xr:uid="{00000000-0005-0000-0000-0000C7000000}"/>
    <cellStyle name="標準 4 3 2" xfId="260" xr:uid="{00000000-0005-0000-0000-0000C8000000}"/>
    <cellStyle name="標準 4 4" xfId="259" xr:uid="{00000000-0005-0000-0000-0000C9000000}"/>
    <cellStyle name="標準 5" xfId="133" xr:uid="{00000000-0005-0000-0000-0000CA000000}"/>
    <cellStyle name="標準 5 10" xfId="134" xr:uid="{00000000-0005-0000-0000-0000CB000000}"/>
    <cellStyle name="標準 5 10 2" xfId="135" xr:uid="{00000000-0005-0000-0000-0000CC000000}"/>
    <cellStyle name="標準 5 10 2 2" xfId="262" xr:uid="{00000000-0005-0000-0000-0000CD000000}"/>
    <cellStyle name="標準 5 10 3" xfId="261" xr:uid="{00000000-0005-0000-0000-0000CE000000}"/>
    <cellStyle name="標準 5 11" xfId="136" xr:uid="{00000000-0005-0000-0000-0000CF000000}"/>
    <cellStyle name="標準 5 11 2" xfId="137" xr:uid="{00000000-0005-0000-0000-0000D0000000}"/>
    <cellStyle name="標準 5 11 2 2" xfId="264" xr:uid="{00000000-0005-0000-0000-0000D1000000}"/>
    <cellStyle name="標準 5 11 3" xfId="263" xr:uid="{00000000-0005-0000-0000-0000D2000000}"/>
    <cellStyle name="標準 5 12" xfId="138" xr:uid="{00000000-0005-0000-0000-0000D3000000}"/>
    <cellStyle name="標準 5 12 2" xfId="139" xr:uid="{00000000-0005-0000-0000-0000D4000000}"/>
    <cellStyle name="標準 5 12 2 2" xfId="266" xr:uid="{00000000-0005-0000-0000-0000D5000000}"/>
    <cellStyle name="標準 5 12 3" xfId="265" xr:uid="{00000000-0005-0000-0000-0000D6000000}"/>
    <cellStyle name="標準 5 13" xfId="140" xr:uid="{00000000-0005-0000-0000-0000D7000000}"/>
    <cellStyle name="標準 5 13 2" xfId="141" xr:uid="{00000000-0005-0000-0000-0000D8000000}"/>
    <cellStyle name="標準 5 13 2 2" xfId="268" xr:uid="{00000000-0005-0000-0000-0000D9000000}"/>
    <cellStyle name="標準 5 13 3" xfId="267" xr:uid="{00000000-0005-0000-0000-0000DA000000}"/>
    <cellStyle name="標準 5 14" xfId="142" xr:uid="{00000000-0005-0000-0000-0000DB000000}"/>
    <cellStyle name="標準 5 14 2" xfId="143" xr:uid="{00000000-0005-0000-0000-0000DC000000}"/>
    <cellStyle name="標準 5 14 2 2" xfId="270" xr:uid="{00000000-0005-0000-0000-0000DD000000}"/>
    <cellStyle name="標準 5 14 3" xfId="269" xr:uid="{00000000-0005-0000-0000-0000DE000000}"/>
    <cellStyle name="標準 5 15" xfId="144" xr:uid="{00000000-0005-0000-0000-0000DF000000}"/>
    <cellStyle name="標準 5 15 2" xfId="145" xr:uid="{00000000-0005-0000-0000-0000E0000000}"/>
    <cellStyle name="標準 5 15 2 2" xfId="272" xr:uid="{00000000-0005-0000-0000-0000E1000000}"/>
    <cellStyle name="標準 5 15 3" xfId="271" xr:uid="{00000000-0005-0000-0000-0000E2000000}"/>
    <cellStyle name="標準 5 16" xfId="146" xr:uid="{00000000-0005-0000-0000-0000E3000000}"/>
    <cellStyle name="標準 5 16 2" xfId="147" xr:uid="{00000000-0005-0000-0000-0000E4000000}"/>
    <cellStyle name="標準 5 16 2 2" xfId="274" xr:uid="{00000000-0005-0000-0000-0000E5000000}"/>
    <cellStyle name="標準 5 16 3" xfId="273" xr:uid="{00000000-0005-0000-0000-0000E6000000}"/>
    <cellStyle name="標準 5 17" xfId="148" xr:uid="{00000000-0005-0000-0000-0000E7000000}"/>
    <cellStyle name="標準 5 17 2" xfId="149" xr:uid="{00000000-0005-0000-0000-0000E8000000}"/>
    <cellStyle name="標準 5 17 2 2" xfId="276" xr:uid="{00000000-0005-0000-0000-0000E9000000}"/>
    <cellStyle name="標準 5 17 3" xfId="275" xr:uid="{00000000-0005-0000-0000-0000EA000000}"/>
    <cellStyle name="標準 5 18" xfId="150" xr:uid="{00000000-0005-0000-0000-0000EB000000}"/>
    <cellStyle name="標準 5 18 2" xfId="151" xr:uid="{00000000-0005-0000-0000-0000EC000000}"/>
    <cellStyle name="標準 5 18 2 2" xfId="278" xr:uid="{00000000-0005-0000-0000-0000ED000000}"/>
    <cellStyle name="標準 5 18 3" xfId="277" xr:uid="{00000000-0005-0000-0000-0000EE000000}"/>
    <cellStyle name="標準 5 19" xfId="152" xr:uid="{00000000-0005-0000-0000-0000EF000000}"/>
    <cellStyle name="標準 5 19 2" xfId="153" xr:uid="{00000000-0005-0000-0000-0000F0000000}"/>
    <cellStyle name="標準 5 19 2 2" xfId="280" xr:uid="{00000000-0005-0000-0000-0000F1000000}"/>
    <cellStyle name="標準 5 19 3" xfId="279" xr:uid="{00000000-0005-0000-0000-0000F2000000}"/>
    <cellStyle name="標準 5 2" xfId="154" xr:uid="{00000000-0005-0000-0000-0000F3000000}"/>
    <cellStyle name="標準 5 2 2" xfId="155" xr:uid="{00000000-0005-0000-0000-0000F4000000}"/>
    <cellStyle name="標準 5 2 2 2" xfId="282" xr:uid="{00000000-0005-0000-0000-0000F5000000}"/>
    <cellStyle name="標準 5 2 3" xfId="281" xr:uid="{00000000-0005-0000-0000-0000F6000000}"/>
    <cellStyle name="標準 5 20" xfId="156" xr:uid="{00000000-0005-0000-0000-0000F7000000}"/>
    <cellStyle name="標準 5 20 2" xfId="157" xr:uid="{00000000-0005-0000-0000-0000F8000000}"/>
    <cellStyle name="標準 5 20 2 2" xfId="284" xr:uid="{00000000-0005-0000-0000-0000F9000000}"/>
    <cellStyle name="標準 5 20 3" xfId="283" xr:uid="{00000000-0005-0000-0000-0000FA000000}"/>
    <cellStyle name="標準 5 21" xfId="158" xr:uid="{00000000-0005-0000-0000-0000FB000000}"/>
    <cellStyle name="標準 5 21 2" xfId="159" xr:uid="{00000000-0005-0000-0000-0000FC000000}"/>
    <cellStyle name="標準 5 21 2 2" xfId="286" xr:uid="{00000000-0005-0000-0000-0000FD000000}"/>
    <cellStyle name="標準 5 21 3" xfId="285" xr:uid="{00000000-0005-0000-0000-0000FE000000}"/>
    <cellStyle name="標準 5 22" xfId="160" xr:uid="{00000000-0005-0000-0000-0000FF000000}"/>
    <cellStyle name="標準 5 22 2" xfId="161" xr:uid="{00000000-0005-0000-0000-000000010000}"/>
    <cellStyle name="標準 5 22 2 2" xfId="288" xr:uid="{00000000-0005-0000-0000-000001010000}"/>
    <cellStyle name="標準 5 22 3" xfId="287" xr:uid="{00000000-0005-0000-0000-000002010000}"/>
    <cellStyle name="標準 5 23" xfId="162" xr:uid="{00000000-0005-0000-0000-000003010000}"/>
    <cellStyle name="標準 5 23 2" xfId="163" xr:uid="{00000000-0005-0000-0000-000004010000}"/>
    <cellStyle name="標準 5 23 2 2" xfId="290" xr:uid="{00000000-0005-0000-0000-000005010000}"/>
    <cellStyle name="標準 5 23 3" xfId="289" xr:uid="{00000000-0005-0000-0000-000006010000}"/>
    <cellStyle name="標準 5 24" xfId="164" xr:uid="{00000000-0005-0000-0000-000007010000}"/>
    <cellStyle name="標準 5 24 2" xfId="165" xr:uid="{00000000-0005-0000-0000-000008010000}"/>
    <cellStyle name="標準 5 24 2 2" xfId="292" xr:uid="{00000000-0005-0000-0000-000009010000}"/>
    <cellStyle name="標準 5 24 3" xfId="291" xr:uid="{00000000-0005-0000-0000-00000A010000}"/>
    <cellStyle name="標準 5 25" xfId="166" xr:uid="{00000000-0005-0000-0000-00000B010000}"/>
    <cellStyle name="標準 5 25 2" xfId="167" xr:uid="{00000000-0005-0000-0000-00000C010000}"/>
    <cellStyle name="標準 5 25 2 2" xfId="294" xr:uid="{00000000-0005-0000-0000-00000D010000}"/>
    <cellStyle name="標準 5 25 3" xfId="293" xr:uid="{00000000-0005-0000-0000-00000E010000}"/>
    <cellStyle name="標準 5 26" xfId="168" xr:uid="{00000000-0005-0000-0000-00000F010000}"/>
    <cellStyle name="標準 5 26 2" xfId="169" xr:uid="{00000000-0005-0000-0000-000010010000}"/>
    <cellStyle name="標準 5 26 2 2" xfId="296" xr:uid="{00000000-0005-0000-0000-000011010000}"/>
    <cellStyle name="標準 5 26 3" xfId="295" xr:uid="{00000000-0005-0000-0000-000012010000}"/>
    <cellStyle name="標準 5 27" xfId="170" xr:uid="{00000000-0005-0000-0000-000013010000}"/>
    <cellStyle name="標準 5 27 2" xfId="171" xr:uid="{00000000-0005-0000-0000-000014010000}"/>
    <cellStyle name="標準 5 27 2 2" xfId="298" xr:uid="{00000000-0005-0000-0000-000015010000}"/>
    <cellStyle name="標準 5 27 3" xfId="297" xr:uid="{00000000-0005-0000-0000-000016010000}"/>
    <cellStyle name="標準 5 28" xfId="172" xr:uid="{00000000-0005-0000-0000-000017010000}"/>
    <cellStyle name="標準 5 28 2" xfId="173" xr:uid="{00000000-0005-0000-0000-000018010000}"/>
    <cellStyle name="標準 5 28 2 2" xfId="300" xr:uid="{00000000-0005-0000-0000-000019010000}"/>
    <cellStyle name="標準 5 28 3" xfId="299" xr:uid="{00000000-0005-0000-0000-00001A010000}"/>
    <cellStyle name="標準 5 29" xfId="174" xr:uid="{00000000-0005-0000-0000-00001B010000}"/>
    <cellStyle name="標準 5 29 2" xfId="175" xr:uid="{00000000-0005-0000-0000-00001C010000}"/>
    <cellStyle name="標準 5 29 2 2" xfId="302" xr:uid="{00000000-0005-0000-0000-00001D010000}"/>
    <cellStyle name="標準 5 29 3" xfId="301" xr:uid="{00000000-0005-0000-0000-00001E010000}"/>
    <cellStyle name="標準 5 3" xfId="176" xr:uid="{00000000-0005-0000-0000-00001F010000}"/>
    <cellStyle name="標準 5 3 2" xfId="177" xr:uid="{00000000-0005-0000-0000-000020010000}"/>
    <cellStyle name="標準 5 3 2 2" xfId="304" xr:uid="{00000000-0005-0000-0000-000021010000}"/>
    <cellStyle name="標準 5 3 3" xfId="303" xr:uid="{00000000-0005-0000-0000-000022010000}"/>
    <cellStyle name="標準 5 4" xfId="178" xr:uid="{00000000-0005-0000-0000-000023010000}"/>
    <cellStyle name="標準 5 4 2" xfId="179" xr:uid="{00000000-0005-0000-0000-000024010000}"/>
    <cellStyle name="標準 5 4 2 2" xfId="306" xr:uid="{00000000-0005-0000-0000-000025010000}"/>
    <cellStyle name="標準 5 4 3" xfId="305" xr:uid="{00000000-0005-0000-0000-000026010000}"/>
    <cellStyle name="標準 5 5" xfId="180" xr:uid="{00000000-0005-0000-0000-000027010000}"/>
    <cellStyle name="標準 5 5 2" xfId="181" xr:uid="{00000000-0005-0000-0000-000028010000}"/>
    <cellStyle name="標準 5 5 2 2" xfId="308" xr:uid="{00000000-0005-0000-0000-000029010000}"/>
    <cellStyle name="標準 5 5 3" xfId="307" xr:uid="{00000000-0005-0000-0000-00002A010000}"/>
    <cellStyle name="標準 5 6" xfId="182" xr:uid="{00000000-0005-0000-0000-00002B010000}"/>
    <cellStyle name="標準 5 6 2" xfId="183" xr:uid="{00000000-0005-0000-0000-00002C010000}"/>
    <cellStyle name="標準 5 6 2 2" xfId="310" xr:uid="{00000000-0005-0000-0000-00002D010000}"/>
    <cellStyle name="標準 5 6 3" xfId="309" xr:uid="{00000000-0005-0000-0000-00002E010000}"/>
    <cellStyle name="標準 5 7" xfId="184" xr:uid="{00000000-0005-0000-0000-00002F010000}"/>
    <cellStyle name="標準 5 7 2" xfId="185" xr:uid="{00000000-0005-0000-0000-000030010000}"/>
    <cellStyle name="標準 5 7 2 2" xfId="312" xr:uid="{00000000-0005-0000-0000-000031010000}"/>
    <cellStyle name="標準 5 7 3" xfId="311" xr:uid="{00000000-0005-0000-0000-000032010000}"/>
    <cellStyle name="標準 5 8" xfId="186" xr:uid="{00000000-0005-0000-0000-000033010000}"/>
    <cellStyle name="標準 5 8 2" xfId="187" xr:uid="{00000000-0005-0000-0000-000034010000}"/>
    <cellStyle name="標準 5 8 2 2" xfId="314" xr:uid="{00000000-0005-0000-0000-000035010000}"/>
    <cellStyle name="標準 5 8 3" xfId="313" xr:uid="{00000000-0005-0000-0000-000036010000}"/>
    <cellStyle name="標準 5 9" xfId="188" xr:uid="{00000000-0005-0000-0000-000037010000}"/>
    <cellStyle name="標準 5 9 2" xfId="189" xr:uid="{00000000-0005-0000-0000-000038010000}"/>
    <cellStyle name="標準 5 9 2 2" xfId="316" xr:uid="{00000000-0005-0000-0000-000039010000}"/>
    <cellStyle name="標準 5 9 3" xfId="315" xr:uid="{00000000-0005-0000-0000-00003A010000}"/>
    <cellStyle name="標準 6" xfId="190" xr:uid="{00000000-0005-0000-0000-00003B010000}"/>
    <cellStyle name="標準 7" xfId="191" xr:uid="{00000000-0005-0000-0000-00003C010000}"/>
    <cellStyle name="標準 8" xfId="192" xr:uid="{00000000-0005-0000-0000-00003D010000}"/>
    <cellStyle name="標準 9" xfId="193" xr:uid="{00000000-0005-0000-0000-00003E010000}"/>
    <cellStyle name="普通" xfId="194" xr:uid="{00000000-0005-0000-0000-00003F010000}"/>
    <cellStyle name="未定義" xfId="195" xr:uid="{00000000-0005-0000-0000-000040010000}"/>
    <cellStyle name="良い 2" xfId="196" xr:uid="{00000000-0005-0000-0000-00004101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0"/>
  <sheetViews>
    <sheetView tabSelected="1" view="pageBreakPreview" topLeftCell="A3" zoomScale="50" zoomScaleNormal="75" zoomScaleSheetLayoutView="50" workbookViewId="0">
      <selection activeCell="J8" sqref="J8"/>
    </sheetView>
  </sheetViews>
  <sheetFormatPr defaultColWidth="8.875" defaultRowHeight="12.6" customHeight="1" x14ac:dyDescent="0.15"/>
  <cols>
    <col min="1" max="1" width="3.875" style="2" customWidth="1"/>
    <col min="2" max="2" width="11" style="2" customWidth="1"/>
    <col min="3" max="3" width="16.125" style="2" bestFit="1" customWidth="1"/>
    <col min="4" max="4" width="20" style="2" customWidth="1"/>
    <col min="5" max="5" width="68" style="86" customWidth="1"/>
    <col min="6" max="6" width="8" style="3" customWidth="1"/>
    <col min="7" max="7" width="14.5" style="3" customWidth="1"/>
    <col min="8" max="16384" width="8.875" style="2"/>
  </cols>
  <sheetData>
    <row r="1" spans="1:7" ht="12.75" x14ac:dyDescent="0.15">
      <c r="A1" s="28"/>
      <c r="B1" s="28"/>
      <c r="C1" s="28"/>
      <c r="D1" s="28"/>
      <c r="G1" s="87" t="s">
        <v>601</v>
      </c>
    </row>
    <row r="2" spans="1:7" ht="18.75" x14ac:dyDescent="0.15">
      <c r="A2" s="100" t="s">
        <v>498</v>
      </c>
      <c r="B2" s="101"/>
      <c r="C2" s="101"/>
      <c r="D2" s="101"/>
      <c r="E2" s="101"/>
      <c r="F2" s="101"/>
      <c r="G2" s="101"/>
    </row>
    <row r="3" spans="1:7" ht="12.75" x14ac:dyDescent="0.15">
      <c r="A3" s="1"/>
      <c r="B3" s="3"/>
      <c r="C3" s="3"/>
      <c r="D3" s="3"/>
      <c r="E3" s="3"/>
    </row>
    <row r="4" spans="1:7" ht="12.75" x14ac:dyDescent="0.15">
      <c r="A4" s="4" t="s">
        <v>4</v>
      </c>
      <c r="B4" s="3"/>
      <c r="C4" s="3"/>
      <c r="D4" s="3"/>
      <c r="E4" s="3"/>
    </row>
    <row r="5" spans="1:7" ht="12.75" x14ac:dyDescent="0.15">
      <c r="A5" s="4" t="s">
        <v>5</v>
      </c>
      <c r="B5" s="3"/>
      <c r="C5" s="3"/>
      <c r="D5" s="3"/>
      <c r="E5" s="3"/>
    </row>
    <row r="6" spans="1:7" ht="4.7" customHeight="1" x14ac:dyDescent="0.15">
      <c r="A6" s="4"/>
      <c r="B6" s="3"/>
      <c r="C6" s="3"/>
      <c r="D6" s="3"/>
      <c r="E6" s="3"/>
    </row>
    <row r="7" spans="1:7" ht="12.75" x14ac:dyDescent="0.15">
      <c r="A7" s="28" t="s">
        <v>536</v>
      </c>
      <c r="B7" s="28"/>
      <c r="C7" s="28"/>
      <c r="D7" s="28"/>
      <c r="F7" s="88"/>
    </row>
    <row r="8" spans="1:7" ht="13.7" customHeight="1" x14ac:dyDescent="0.15">
      <c r="A8" s="7" t="s">
        <v>0</v>
      </c>
      <c r="B8" s="102" t="s">
        <v>6</v>
      </c>
      <c r="C8" s="103"/>
      <c r="D8" s="104"/>
      <c r="E8" s="89" t="s">
        <v>7</v>
      </c>
      <c r="F8" s="90" t="s">
        <v>8</v>
      </c>
      <c r="G8" s="91" t="s">
        <v>9</v>
      </c>
    </row>
    <row r="9" spans="1:7" s="28" customFormat="1" ht="13.7" customHeight="1" x14ac:dyDescent="0.15">
      <c r="A9" s="26">
        <v>1</v>
      </c>
      <c r="B9" s="5" t="s">
        <v>384</v>
      </c>
      <c r="C9" s="5" t="s">
        <v>11</v>
      </c>
      <c r="D9" s="5" t="s">
        <v>12</v>
      </c>
      <c r="E9" s="8" t="s">
        <v>13</v>
      </c>
      <c r="F9" s="7"/>
      <c r="G9" s="27"/>
    </row>
    <row r="10" spans="1:7" s="28" customFormat="1" ht="13.7" customHeight="1" x14ac:dyDescent="0.15">
      <c r="A10" s="26">
        <f>A9+1</f>
        <v>2</v>
      </c>
      <c r="B10" s="5"/>
      <c r="C10" s="5"/>
      <c r="D10" s="5"/>
      <c r="E10" s="8" t="s">
        <v>14</v>
      </c>
      <c r="F10" s="7"/>
      <c r="G10" s="27"/>
    </row>
    <row r="11" spans="1:7" s="28" customFormat="1" ht="13.7" customHeight="1" x14ac:dyDescent="0.15">
      <c r="A11" s="26">
        <f t="shared" ref="A11:A71" si="0">A10+1</f>
        <v>3</v>
      </c>
      <c r="B11" s="5"/>
      <c r="C11" s="5"/>
      <c r="D11" s="5"/>
      <c r="E11" s="8" t="s">
        <v>385</v>
      </c>
      <c r="F11" s="7"/>
      <c r="G11" s="27"/>
    </row>
    <row r="12" spans="1:7" s="28" customFormat="1" ht="13.7" customHeight="1" x14ac:dyDescent="0.15">
      <c r="A12" s="26">
        <f t="shared" si="0"/>
        <v>4</v>
      </c>
      <c r="B12" s="5"/>
      <c r="C12" s="5"/>
      <c r="D12" s="5"/>
      <c r="E12" s="8" t="s">
        <v>386</v>
      </c>
      <c r="F12" s="7"/>
      <c r="G12" s="27"/>
    </row>
    <row r="13" spans="1:7" s="28" customFormat="1" ht="13.7" customHeight="1" x14ac:dyDescent="0.15">
      <c r="A13" s="26">
        <f t="shared" si="0"/>
        <v>5</v>
      </c>
      <c r="B13" s="5"/>
      <c r="C13" s="5"/>
      <c r="D13" s="5"/>
      <c r="E13" s="8" t="s">
        <v>15</v>
      </c>
      <c r="F13" s="7"/>
      <c r="G13" s="27"/>
    </row>
    <row r="14" spans="1:7" s="28" customFormat="1" ht="13.7" customHeight="1" x14ac:dyDescent="0.15">
      <c r="A14" s="26">
        <f t="shared" si="0"/>
        <v>6</v>
      </c>
      <c r="B14" s="5"/>
      <c r="C14" s="5"/>
      <c r="D14" s="5"/>
      <c r="E14" s="8" t="s">
        <v>16</v>
      </c>
      <c r="F14" s="7"/>
      <c r="G14" s="27"/>
    </row>
    <row r="15" spans="1:7" s="28" customFormat="1" ht="13.7" customHeight="1" x14ac:dyDescent="0.15">
      <c r="A15" s="26">
        <f t="shared" si="0"/>
        <v>7</v>
      </c>
      <c r="B15" s="5"/>
      <c r="C15" s="5"/>
      <c r="D15" s="8" t="s">
        <v>17</v>
      </c>
      <c r="E15" s="8" t="s">
        <v>387</v>
      </c>
      <c r="F15" s="7"/>
      <c r="G15" s="27"/>
    </row>
    <row r="16" spans="1:7" s="28" customFormat="1" ht="13.7" customHeight="1" x14ac:dyDescent="0.15">
      <c r="A16" s="26">
        <f t="shared" si="0"/>
        <v>8</v>
      </c>
      <c r="B16" s="5"/>
      <c r="C16" s="5"/>
      <c r="D16" s="8" t="s">
        <v>18</v>
      </c>
      <c r="E16" s="8" t="s">
        <v>19</v>
      </c>
      <c r="F16" s="7"/>
      <c r="G16" s="27"/>
    </row>
    <row r="17" spans="1:7" s="28" customFormat="1" ht="13.7" customHeight="1" x14ac:dyDescent="0.15">
      <c r="A17" s="26">
        <f t="shared" si="0"/>
        <v>9</v>
      </c>
      <c r="B17" s="5"/>
      <c r="C17" s="5"/>
      <c r="D17" s="9" t="s">
        <v>20</v>
      </c>
      <c r="E17" s="8" t="s">
        <v>21</v>
      </c>
      <c r="F17" s="7"/>
      <c r="G17" s="27"/>
    </row>
    <row r="18" spans="1:7" s="28" customFormat="1" ht="13.7" customHeight="1" x14ac:dyDescent="0.15">
      <c r="A18" s="26">
        <f t="shared" si="0"/>
        <v>10</v>
      </c>
      <c r="B18" s="5"/>
      <c r="C18" s="5"/>
      <c r="D18" s="6"/>
      <c r="E18" s="8" t="s">
        <v>22</v>
      </c>
      <c r="F18" s="7"/>
      <c r="G18" s="27"/>
    </row>
    <row r="19" spans="1:7" s="28" customFormat="1" ht="13.7" customHeight="1" x14ac:dyDescent="0.15">
      <c r="A19" s="26">
        <f t="shared" si="0"/>
        <v>11</v>
      </c>
      <c r="B19" s="5"/>
      <c r="C19" s="5"/>
      <c r="D19" s="8" t="s">
        <v>23</v>
      </c>
      <c r="E19" s="8" t="s">
        <v>24</v>
      </c>
      <c r="F19" s="7"/>
      <c r="G19" s="27"/>
    </row>
    <row r="20" spans="1:7" s="28" customFormat="1" ht="13.7" customHeight="1" x14ac:dyDescent="0.15">
      <c r="A20" s="26">
        <f>A19+1</f>
        <v>12</v>
      </c>
      <c r="B20" s="5"/>
      <c r="C20" s="5"/>
      <c r="D20" s="9" t="s">
        <v>27</v>
      </c>
      <c r="E20" s="8" t="s">
        <v>388</v>
      </c>
      <c r="F20" s="7"/>
      <c r="G20" s="73"/>
    </row>
    <row r="21" spans="1:7" s="28" customFormat="1" ht="13.7" customHeight="1" x14ac:dyDescent="0.15">
      <c r="A21" s="26">
        <f t="shared" si="0"/>
        <v>13</v>
      </c>
      <c r="B21" s="5"/>
      <c r="C21" s="5"/>
      <c r="D21" s="6"/>
      <c r="E21" s="8" t="s">
        <v>389</v>
      </c>
      <c r="F21" s="7"/>
      <c r="G21" s="73"/>
    </row>
    <row r="22" spans="1:7" s="28" customFormat="1" ht="13.7" customHeight="1" x14ac:dyDescent="0.15">
      <c r="A22" s="26">
        <f t="shared" si="0"/>
        <v>14</v>
      </c>
      <c r="B22" s="5"/>
      <c r="C22" s="5"/>
      <c r="D22" s="8" t="s">
        <v>28</v>
      </c>
      <c r="E22" s="8" t="s">
        <v>29</v>
      </c>
      <c r="F22" s="7"/>
      <c r="G22" s="73"/>
    </row>
    <row r="23" spans="1:7" s="28" customFormat="1" ht="13.7" customHeight="1" x14ac:dyDescent="0.15">
      <c r="A23" s="26">
        <f t="shared" si="0"/>
        <v>15</v>
      </c>
      <c r="B23" s="5"/>
      <c r="C23" s="5"/>
      <c r="D23" s="8" t="s">
        <v>30</v>
      </c>
      <c r="E23" s="8" t="s">
        <v>31</v>
      </c>
      <c r="F23" s="7"/>
      <c r="G23" s="73"/>
    </row>
    <row r="24" spans="1:7" s="28" customFormat="1" ht="13.7" customHeight="1" x14ac:dyDescent="0.15">
      <c r="A24" s="26">
        <f t="shared" si="0"/>
        <v>16</v>
      </c>
      <c r="B24" s="5"/>
      <c r="C24" s="5"/>
      <c r="D24" s="8" t="s">
        <v>32</v>
      </c>
      <c r="E24" s="8" t="s">
        <v>33</v>
      </c>
      <c r="F24" s="7"/>
      <c r="G24" s="73"/>
    </row>
    <row r="25" spans="1:7" s="28" customFormat="1" ht="13.7" customHeight="1" x14ac:dyDescent="0.15">
      <c r="A25" s="26">
        <f t="shared" si="0"/>
        <v>17</v>
      </c>
      <c r="B25" s="5"/>
      <c r="C25" s="5"/>
      <c r="D25" s="8" t="s">
        <v>34</v>
      </c>
      <c r="E25" s="8" t="s">
        <v>1</v>
      </c>
      <c r="F25" s="7"/>
      <c r="G25" s="73"/>
    </row>
    <row r="26" spans="1:7" s="28" customFormat="1" ht="13.7" customHeight="1" x14ac:dyDescent="0.15">
      <c r="A26" s="26">
        <f t="shared" si="0"/>
        <v>18</v>
      </c>
      <c r="B26" s="5"/>
      <c r="C26" s="9" t="s">
        <v>35</v>
      </c>
      <c r="D26" s="8" t="s">
        <v>35</v>
      </c>
      <c r="E26" s="8" t="s">
        <v>36</v>
      </c>
      <c r="F26" s="7"/>
      <c r="G26" s="73"/>
    </row>
    <row r="27" spans="1:7" s="28" customFormat="1" ht="13.7" customHeight="1" x14ac:dyDescent="0.15">
      <c r="A27" s="26">
        <f t="shared" si="0"/>
        <v>19</v>
      </c>
      <c r="B27" s="5"/>
      <c r="C27" s="82"/>
      <c r="D27" s="8" t="s">
        <v>37</v>
      </c>
      <c r="E27" s="8" t="s">
        <v>38</v>
      </c>
      <c r="F27" s="7"/>
      <c r="G27" s="73"/>
    </row>
    <row r="28" spans="1:7" s="28" customFormat="1" ht="13.7" customHeight="1" x14ac:dyDescent="0.15">
      <c r="A28" s="26">
        <f t="shared" si="0"/>
        <v>20</v>
      </c>
      <c r="B28" s="5"/>
      <c r="C28" s="5"/>
      <c r="D28" s="8" t="s">
        <v>39</v>
      </c>
      <c r="E28" s="8" t="s">
        <v>40</v>
      </c>
      <c r="F28" s="7"/>
      <c r="G28" s="73"/>
    </row>
    <row r="29" spans="1:7" s="28" customFormat="1" ht="13.7" customHeight="1" x14ac:dyDescent="0.15">
      <c r="A29" s="26">
        <f t="shared" si="0"/>
        <v>21</v>
      </c>
      <c r="B29" s="5"/>
      <c r="C29" s="5"/>
      <c r="D29" s="8" t="s">
        <v>41</v>
      </c>
      <c r="E29" s="8" t="s">
        <v>42</v>
      </c>
      <c r="F29" s="7"/>
      <c r="G29" s="73"/>
    </row>
    <row r="30" spans="1:7" s="28" customFormat="1" ht="13.7" customHeight="1" x14ac:dyDescent="0.15">
      <c r="A30" s="26">
        <f t="shared" si="0"/>
        <v>22</v>
      </c>
      <c r="B30" s="5"/>
      <c r="C30" s="5"/>
      <c r="D30" s="8" t="s">
        <v>43</v>
      </c>
      <c r="E30" s="8" t="s">
        <v>44</v>
      </c>
      <c r="F30" s="7"/>
      <c r="G30" s="73"/>
    </row>
    <row r="31" spans="1:7" s="28" customFormat="1" ht="13.7" customHeight="1" x14ac:dyDescent="0.15">
      <c r="A31" s="26">
        <f t="shared" si="0"/>
        <v>23</v>
      </c>
      <c r="B31" s="5"/>
      <c r="C31" s="5"/>
      <c r="D31" s="9" t="s">
        <v>45</v>
      </c>
      <c r="E31" s="8" t="s">
        <v>46</v>
      </c>
      <c r="F31" s="7"/>
      <c r="G31" s="73"/>
    </row>
    <row r="32" spans="1:7" s="28" customFormat="1" ht="13.7" customHeight="1" x14ac:dyDescent="0.15">
      <c r="A32" s="26">
        <f t="shared" si="0"/>
        <v>24</v>
      </c>
      <c r="B32" s="5"/>
      <c r="C32" s="5"/>
      <c r="D32" s="9" t="s">
        <v>47</v>
      </c>
      <c r="E32" s="8" t="s">
        <v>48</v>
      </c>
      <c r="F32" s="7"/>
      <c r="G32" s="73"/>
    </row>
    <row r="33" spans="1:7" s="28" customFormat="1" ht="13.7" customHeight="1" x14ac:dyDescent="0.15">
      <c r="A33" s="26">
        <f t="shared" si="0"/>
        <v>25</v>
      </c>
      <c r="B33" s="5"/>
      <c r="C33" s="5"/>
      <c r="D33" s="105" t="s">
        <v>49</v>
      </c>
      <c r="E33" s="8" t="s">
        <v>50</v>
      </c>
      <c r="F33" s="7"/>
      <c r="G33" s="73"/>
    </row>
    <row r="34" spans="1:7" s="28" customFormat="1" ht="13.7" customHeight="1" x14ac:dyDescent="0.15">
      <c r="A34" s="26">
        <f t="shared" si="0"/>
        <v>26</v>
      </c>
      <c r="B34" s="5"/>
      <c r="C34" s="5"/>
      <c r="D34" s="106"/>
      <c r="E34" s="8" t="s">
        <v>51</v>
      </c>
      <c r="F34" s="7"/>
      <c r="G34" s="73"/>
    </row>
    <row r="35" spans="1:7" s="28" customFormat="1" ht="13.7" customHeight="1" x14ac:dyDescent="0.15">
      <c r="A35" s="26">
        <f t="shared" si="0"/>
        <v>27</v>
      </c>
      <c r="B35" s="5"/>
      <c r="C35" s="5"/>
      <c r="D35" s="8" t="s">
        <v>52</v>
      </c>
      <c r="E35" s="8" t="s">
        <v>53</v>
      </c>
      <c r="F35" s="7"/>
      <c r="G35" s="73"/>
    </row>
    <row r="36" spans="1:7" s="28" customFormat="1" ht="13.7" customHeight="1" x14ac:dyDescent="0.15">
      <c r="A36" s="26">
        <f t="shared" si="0"/>
        <v>28</v>
      </c>
      <c r="B36" s="5"/>
      <c r="C36" s="5"/>
      <c r="D36" s="9" t="s">
        <v>54</v>
      </c>
      <c r="E36" s="8" t="s">
        <v>55</v>
      </c>
      <c r="F36" s="7"/>
      <c r="G36" s="73"/>
    </row>
    <row r="37" spans="1:7" s="28" customFormat="1" ht="13.7" customHeight="1" x14ac:dyDescent="0.15">
      <c r="A37" s="26">
        <f t="shared" si="0"/>
        <v>29</v>
      </c>
      <c r="B37" s="6"/>
      <c r="C37" s="6"/>
      <c r="D37" s="6"/>
      <c r="E37" s="8" t="s">
        <v>56</v>
      </c>
      <c r="F37" s="7"/>
      <c r="G37" s="73"/>
    </row>
    <row r="38" spans="1:7" s="28" customFormat="1" ht="13.7" customHeight="1" x14ac:dyDescent="0.15">
      <c r="A38" s="26">
        <f t="shared" si="0"/>
        <v>30</v>
      </c>
      <c r="B38" s="5"/>
      <c r="C38" s="5"/>
      <c r="D38" s="5"/>
      <c r="E38" s="8" t="s">
        <v>57</v>
      </c>
      <c r="F38" s="7"/>
      <c r="G38" s="27"/>
    </row>
    <row r="39" spans="1:7" s="28" customFormat="1" ht="13.7" customHeight="1" x14ac:dyDescent="0.15">
      <c r="A39" s="26">
        <f t="shared" si="0"/>
        <v>31</v>
      </c>
      <c r="B39" s="5"/>
      <c r="C39" s="5"/>
      <c r="D39" s="6" t="s">
        <v>58</v>
      </c>
      <c r="E39" s="6" t="s">
        <v>59</v>
      </c>
      <c r="F39" s="7"/>
      <c r="G39" s="27"/>
    </row>
    <row r="40" spans="1:7" s="28" customFormat="1" ht="13.7" customHeight="1" x14ac:dyDescent="0.15">
      <c r="A40" s="26">
        <f t="shared" si="0"/>
        <v>32</v>
      </c>
      <c r="B40" s="5"/>
      <c r="C40" s="5"/>
      <c r="D40" s="6" t="s">
        <v>60</v>
      </c>
      <c r="E40" s="8" t="s">
        <v>61</v>
      </c>
      <c r="F40" s="7"/>
      <c r="G40" s="27"/>
    </row>
    <row r="41" spans="1:7" s="28" customFormat="1" ht="13.7" customHeight="1" x14ac:dyDescent="0.15">
      <c r="A41" s="26">
        <f t="shared" si="0"/>
        <v>33</v>
      </c>
      <c r="B41" s="5"/>
      <c r="C41" s="5"/>
      <c r="D41" s="8" t="s">
        <v>62</v>
      </c>
      <c r="E41" s="8" t="s">
        <v>63</v>
      </c>
      <c r="F41" s="7"/>
      <c r="G41" s="27"/>
    </row>
    <row r="42" spans="1:7" s="28" customFormat="1" ht="13.7" customHeight="1" x14ac:dyDescent="0.15">
      <c r="A42" s="26">
        <f t="shared" si="0"/>
        <v>34</v>
      </c>
      <c r="B42" s="5"/>
      <c r="C42" s="5"/>
      <c r="D42" s="8" t="s">
        <v>64</v>
      </c>
      <c r="E42" s="8" t="s">
        <v>65</v>
      </c>
      <c r="F42" s="7"/>
      <c r="G42" s="27"/>
    </row>
    <row r="43" spans="1:7" s="28" customFormat="1" ht="13.7" customHeight="1" x14ac:dyDescent="0.15">
      <c r="A43" s="26">
        <f t="shared" si="0"/>
        <v>35</v>
      </c>
      <c r="B43" s="5"/>
      <c r="C43" s="9" t="s">
        <v>66</v>
      </c>
      <c r="D43" s="9" t="s">
        <v>67</v>
      </c>
      <c r="E43" s="8" t="s">
        <v>68</v>
      </c>
      <c r="F43" s="7"/>
      <c r="G43" s="27"/>
    </row>
    <row r="44" spans="1:7" s="28" customFormat="1" ht="13.7" customHeight="1" x14ac:dyDescent="0.15">
      <c r="A44" s="26">
        <f t="shared" si="0"/>
        <v>36</v>
      </c>
      <c r="B44" s="5"/>
      <c r="C44" s="5"/>
      <c r="D44" s="5"/>
      <c r="E44" s="8" t="s">
        <v>69</v>
      </c>
      <c r="F44" s="7"/>
      <c r="G44" s="27"/>
    </row>
    <row r="45" spans="1:7" s="28" customFormat="1" ht="13.7" customHeight="1" x14ac:dyDescent="0.15">
      <c r="A45" s="26">
        <f t="shared" si="0"/>
        <v>37</v>
      </c>
      <c r="B45" s="5"/>
      <c r="C45" s="5"/>
      <c r="D45" s="5"/>
      <c r="E45" s="8" t="s">
        <v>70</v>
      </c>
      <c r="F45" s="7"/>
      <c r="G45" s="27"/>
    </row>
    <row r="46" spans="1:7" s="28" customFormat="1" ht="13.7" customHeight="1" x14ac:dyDescent="0.15">
      <c r="A46" s="26">
        <f t="shared" si="0"/>
        <v>38</v>
      </c>
      <c r="B46" s="5"/>
      <c r="C46" s="6"/>
      <c r="D46" s="6"/>
      <c r="E46" s="8" t="s">
        <v>71</v>
      </c>
      <c r="F46" s="7"/>
      <c r="G46" s="27"/>
    </row>
    <row r="47" spans="1:7" s="28" customFormat="1" ht="13.7" customHeight="1" x14ac:dyDescent="0.15">
      <c r="A47" s="26">
        <f t="shared" si="0"/>
        <v>39</v>
      </c>
      <c r="B47" s="5"/>
      <c r="C47" s="9" t="s">
        <v>72</v>
      </c>
      <c r="D47" s="8" t="s">
        <v>73</v>
      </c>
      <c r="E47" s="8" t="s">
        <v>74</v>
      </c>
      <c r="F47" s="7"/>
      <c r="G47" s="27"/>
    </row>
    <row r="48" spans="1:7" s="28" customFormat="1" ht="13.7" customHeight="1" x14ac:dyDescent="0.15">
      <c r="A48" s="26">
        <f t="shared" si="0"/>
        <v>40</v>
      </c>
      <c r="B48" s="5"/>
      <c r="C48" s="5"/>
      <c r="D48" s="8" t="s">
        <v>75</v>
      </c>
      <c r="E48" s="8" t="s">
        <v>2</v>
      </c>
      <c r="F48" s="7"/>
      <c r="G48" s="27"/>
    </row>
    <row r="49" spans="1:7" s="28" customFormat="1" ht="13.7" customHeight="1" x14ac:dyDescent="0.15">
      <c r="A49" s="26">
        <f t="shared" si="0"/>
        <v>41</v>
      </c>
      <c r="B49" s="5"/>
      <c r="C49" s="5"/>
      <c r="D49" s="8" t="s">
        <v>76</v>
      </c>
      <c r="E49" s="8" t="s">
        <v>77</v>
      </c>
      <c r="F49" s="7"/>
      <c r="G49" s="27"/>
    </row>
    <row r="50" spans="1:7" s="28" customFormat="1" ht="13.7" customHeight="1" x14ac:dyDescent="0.15">
      <c r="A50" s="26">
        <f t="shared" si="0"/>
        <v>42</v>
      </c>
      <c r="B50" s="5"/>
      <c r="C50" s="9" t="s">
        <v>78</v>
      </c>
      <c r="D50" s="8" t="s">
        <v>79</v>
      </c>
      <c r="E50" s="8" t="s">
        <v>80</v>
      </c>
      <c r="F50" s="7"/>
      <c r="G50" s="27"/>
    </row>
    <row r="51" spans="1:7" s="28" customFormat="1" ht="13.7" customHeight="1" x14ac:dyDescent="0.15">
      <c r="A51" s="26">
        <f t="shared" si="0"/>
        <v>43</v>
      </c>
      <c r="B51" s="5"/>
      <c r="C51" s="5"/>
      <c r="D51" s="8" t="s">
        <v>81</v>
      </c>
      <c r="E51" s="8" t="s">
        <v>82</v>
      </c>
      <c r="F51" s="7"/>
      <c r="G51" s="27"/>
    </row>
    <row r="52" spans="1:7" s="28" customFormat="1" ht="13.7" customHeight="1" x14ac:dyDescent="0.15">
      <c r="A52" s="26">
        <f t="shared" si="0"/>
        <v>44</v>
      </c>
      <c r="B52" s="5"/>
      <c r="C52" s="5"/>
      <c r="D52" s="8" t="s">
        <v>83</v>
      </c>
      <c r="E52" s="8" t="s">
        <v>84</v>
      </c>
      <c r="F52" s="7"/>
      <c r="G52" s="27"/>
    </row>
    <row r="53" spans="1:7" s="28" customFormat="1" ht="13.7" customHeight="1" x14ac:dyDescent="0.15">
      <c r="A53" s="26">
        <f t="shared" si="0"/>
        <v>45</v>
      </c>
      <c r="B53" s="5"/>
      <c r="C53" s="5"/>
      <c r="D53" s="8" t="s">
        <v>85</v>
      </c>
      <c r="E53" s="8" t="s">
        <v>86</v>
      </c>
      <c r="F53" s="7"/>
      <c r="G53" s="27"/>
    </row>
    <row r="54" spans="1:7" s="28" customFormat="1" ht="13.7" customHeight="1" x14ac:dyDescent="0.15">
      <c r="A54" s="26">
        <f t="shared" si="0"/>
        <v>46</v>
      </c>
      <c r="B54" s="5"/>
      <c r="C54" s="5"/>
      <c r="D54" s="8" t="s">
        <v>87</v>
      </c>
      <c r="E54" s="8" t="s">
        <v>88</v>
      </c>
      <c r="F54" s="7"/>
      <c r="G54" s="73"/>
    </row>
    <row r="55" spans="1:7" s="28" customFormat="1" ht="13.7" customHeight="1" x14ac:dyDescent="0.15">
      <c r="A55" s="26">
        <f t="shared" si="0"/>
        <v>47</v>
      </c>
      <c r="B55" s="5"/>
      <c r="C55" s="5"/>
      <c r="D55" s="8" t="s">
        <v>89</v>
      </c>
      <c r="E55" s="8" t="s">
        <v>90</v>
      </c>
      <c r="F55" s="7"/>
      <c r="G55" s="73"/>
    </row>
    <row r="56" spans="1:7" s="28" customFormat="1" ht="13.7" customHeight="1" x14ac:dyDescent="0.15">
      <c r="A56" s="26">
        <f t="shared" si="0"/>
        <v>48</v>
      </c>
      <c r="B56" s="5"/>
      <c r="C56" s="5"/>
      <c r="D56" s="8" t="s">
        <v>91</v>
      </c>
      <c r="E56" s="8" t="s">
        <v>92</v>
      </c>
      <c r="F56" s="7"/>
      <c r="G56" s="73"/>
    </row>
    <row r="57" spans="1:7" s="28" customFormat="1" ht="13.7" customHeight="1" x14ac:dyDescent="0.15">
      <c r="A57" s="26">
        <f t="shared" si="0"/>
        <v>49</v>
      </c>
      <c r="B57" s="5"/>
      <c r="C57" s="5"/>
      <c r="D57" s="8" t="s">
        <v>93</v>
      </c>
      <c r="E57" s="8" t="s">
        <v>94</v>
      </c>
      <c r="F57" s="7"/>
      <c r="G57" s="73"/>
    </row>
    <row r="58" spans="1:7" s="28" customFormat="1" ht="13.7" customHeight="1" x14ac:dyDescent="0.15">
      <c r="A58" s="26">
        <f t="shared" si="0"/>
        <v>50</v>
      </c>
      <c r="B58" s="5"/>
      <c r="C58" s="6"/>
      <c r="D58" s="6" t="s">
        <v>95</v>
      </c>
      <c r="E58" s="6" t="s">
        <v>602</v>
      </c>
      <c r="F58" s="7"/>
      <c r="G58" s="73"/>
    </row>
    <row r="59" spans="1:7" s="28" customFormat="1" ht="13.7" customHeight="1" x14ac:dyDescent="0.15">
      <c r="A59" s="26">
        <f t="shared" si="0"/>
        <v>51</v>
      </c>
      <c r="B59" s="6"/>
      <c r="C59" s="6" t="s">
        <v>96</v>
      </c>
      <c r="D59" s="8" t="s">
        <v>97</v>
      </c>
      <c r="E59" s="8" t="s">
        <v>98</v>
      </c>
      <c r="F59" s="7"/>
      <c r="G59" s="73"/>
    </row>
    <row r="60" spans="1:7" s="28" customFormat="1" ht="13.7" customHeight="1" x14ac:dyDescent="0.15">
      <c r="A60" s="26">
        <f t="shared" si="0"/>
        <v>52</v>
      </c>
      <c r="B60" s="9" t="s">
        <v>99</v>
      </c>
      <c r="C60" s="9" t="s">
        <v>100</v>
      </c>
      <c r="D60" s="8" t="s">
        <v>101</v>
      </c>
      <c r="E60" s="8" t="s">
        <v>102</v>
      </c>
      <c r="F60" s="7"/>
      <c r="G60" s="73"/>
    </row>
    <row r="61" spans="1:7" s="28" customFormat="1" ht="13.7" customHeight="1" x14ac:dyDescent="0.15">
      <c r="A61" s="26">
        <f t="shared" si="0"/>
        <v>53</v>
      </c>
      <c r="B61" s="5"/>
      <c r="C61" s="5"/>
      <c r="D61" s="8" t="s">
        <v>103</v>
      </c>
      <c r="E61" s="8" t="s">
        <v>390</v>
      </c>
      <c r="F61" s="7"/>
      <c r="G61" s="73"/>
    </row>
    <row r="62" spans="1:7" s="28" customFormat="1" ht="13.7" customHeight="1" x14ac:dyDescent="0.15">
      <c r="A62" s="26">
        <f t="shared" si="0"/>
        <v>54</v>
      </c>
      <c r="B62" s="5"/>
      <c r="C62" s="5"/>
      <c r="D62" s="8" t="s">
        <v>104</v>
      </c>
      <c r="E62" s="8" t="s">
        <v>105</v>
      </c>
      <c r="F62" s="7"/>
      <c r="G62" s="73"/>
    </row>
    <row r="63" spans="1:7" s="28" customFormat="1" ht="13.7" customHeight="1" x14ac:dyDescent="0.15">
      <c r="A63" s="26">
        <f t="shared" si="0"/>
        <v>55</v>
      </c>
      <c r="B63" s="5"/>
      <c r="C63" s="5"/>
      <c r="D63" s="8" t="s">
        <v>106</v>
      </c>
      <c r="E63" s="8" t="s">
        <v>107</v>
      </c>
      <c r="F63" s="7"/>
      <c r="G63" s="73"/>
    </row>
    <row r="64" spans="1:7" s="28" customFormat="1" ht="13.7" customHeight="1" x14ac:dyDescent="0.15">
      <c r="A64" s="26">
        <f t="shared" si="0"/>
        <v>56</v>
      </c>
      <c r="B64" s="5"/>
      <c r="C64" s="5"/>
      <c r="D64" s="9" t="s">
        <v>108</v>
      </c>
      <c r="E64" s="8" t="s">
        <v>109</v>
      </c>
      <c r="F64" s="7"/>
      <c r="G64" s="73"/>
    </row>
    <row r="65" spans="1:7" s="28" customFormat="1" ht="13.7" customHeight="1" x14ac:dyDescent="0.15">
      <c r="A65" s="26">
        <f t="shared" si="0"/>
        <v>57</v>
      </c>
      <c r="B65" s="5"/>
      <c r="C65" s="5"/>
      <c r="D65" s="5"/>
      <c r="E65" s="8" t="s">
        <v>110</v>
      </c>
      <c r="F65" s="7"/>
      <c r="G65" s="73"/>
    </row>
    <row r="66" spans="1:7" s="28" customFormat="1" ht="13.7" customHeight="1" x14ac:dyDescent="0.15">
      <c r="A66" s="26">
        <f t="shared" si="0"/>
        <v>58</v>
      </c>
      <c r="B66" s="5"/>
      <c r="C66" s="9" t="s">
        <v>111</v>
      </c>
      <c r="D66" s="8" t="s">
        <v>112</v>
      </c>
      <c r="E66" s="6" t="s">
        <v>113</v>
      </c>
      <c r="F66" s="7"/>
      <c r="G66" s="73"/>
    </row>
    <row r="67" spans="1:7" s="28" customFormat="1" ht="13.7" customHeight="1" x14ac:dyDescent="0.15">
      <c r="A67" s="26">
        <f t="shared" si="0"/>
        <v>59</v>
      </c>
      <c r="B67" s="5"/>
      <c r="C67" s="5"/>
      <c r="D67" s="8" t="s">
        <v>114</v>
      </c>
      <c r="E67" s="8" t="s">
        <v>115</v>
      </c>
      <c r="F67" s="7"/>
      <c r="G67" s="73"/>
    </row>
    <row r="68" spans="1:7" s="28" customFormat="1" ht="13.7" customHeight="1" x14ac:dyDescent="0.15">
      <c r="A68" s="26">
        <f t="shared" si="0"/>
        <v>60</v>
      </c>
      <c r="B68" s="5"/>
      <c r="C68" s="5"/>
      <c r="D68" s="8" t="s">
        <v>116</v>
      </c>
      <c r="E68" s="8" t="s">
        <v>117</v>
      </c>
      <c r="F68" s="7"/>
      <c r="G68" s="73"/>
    </row>
    <row r="69" spans="1:7" s="28" customFormat="1" ht="13.7" customHeight="1" x14ac:dyDescent="0.15">
      <c r="A69" s="26">
        <f t="shared" si="0"/>
        <v>61</v>
      </c>
      <c r="B69" s="6"/>
      <c r="C69" s="6"/>
      <c r="D69" s="6" t="s">
        <v>118</v>
      </c>
      <c r="E69" s="6" t="s">
        <v>119</v>
      </c>
      <c r="F69" s="7"/>
      <c r="G69" s="73"/>
    </row>
    <row r="70" spans="1:7" s="28" customFormat="1" ht="13.7" customHeight="1" x14ac:dyDescent="0.15">
      <c r="A70" s="26">
        <f t="shared" si="0"/>
        <v>62</v>
      </c>
      <c r="B70" s="5"/>
      <c r="C70" s="5"/>
      <c r="D70" s="8" t="s">
        <v>120</v>
      </c>
      <c r="E70" s="8" t="s">
        <v>121</v>
      </c>
      <c r="F70" s="7"/>
      <c r="G70" s="27"/>
    </row>
    <row r="71" spans="1:7" s="28" customFormat="1" ht="13.7" customHeight="1" x14ac:dyDescent="0.15">
      <c r="A71" s="26">
        <f t="shared" si="0"/>
        <v>63</v>
      </c>
      <c r="B71" s="5"/>
      <c r="C71" s="5"/>
      <c r="D71" s="6" t="s">
        <v>122</v>
      </c>
      <c r="E71" s="6" t="s">
        <v>123</v>
      </c>
      <c r="F71" s="7"/>
      <c r="G71" s="27"/>
    </row>
    <row r="72" spans="1:7" s="28" customFormat="1" ht="13.7" customHeight="1" x14ac:dyDescent="0.15">
      <c r="A72" s="26">
        <f t="shared" ref="A72:A132" si="1">A71+1</f>
        <v>64</v>
      </c>
      <c r="B72" s="5"/>
      <c r="C72" s="5"/>
      <c r="D72" s="6" t="s">
        <v>124</v>
      </c>
      <c r="E72" s="6" t="s">
        <v>125</v>
      </c>
      <c r="F72" s="7"/>
      <c r="G72" s="27"/>
    </row>
    <row r="73" spans="1:7" s="28" customFormat="1" ht="13.7" customHeight="1" x14ac:dyDescent="0.15">
      <c r="A73" s="26">
        <f t="shared" si="1"/>
        <v>65</v>
      </c>
      <c r="B73" s="5"/>
      <c r="C73" s="5"/>
      <c r="D73" s="8" t="s">
        <v>126</v>
      </c>
      <c r="E73" s="8" t="s">
        <v>127</v>
      </c>
      <c r="F73" s="7"/>
      <c r="G73" s="27"/>
    </row>
    <row r="74" spans="1:7" s="28" customFormat="1" ht="13.7" customHeight="1" x14ac:dyDescent="0.15">
      <c r="A74" s="26">
        <f t="shared" si="1"/>
        <v>66</v>
      </c>
      <c r="B74" s="5"/>
      <c r="C74" s="5"/>
      <c r="D74" s="6" t="s">
        <v>128</v>
      </c>
      <c r="E74" s="8" t="s">
        <v>129</v>
      </c>
      <c r="F74" s="7"/>
      <c r="G74" s="27"/>
    </row>
    <row r="75" spans="1:7" s="28" customFormat="1" ht="13.7" customHeight="1" x14ac:dyDescent="0.15">
      <c r="A75" s="26">
        <f t="shared" si="1"/>
        <v>67</v>
      </c>
      <c r="B75" s="5"/>
      <c r="C75" s="5"/>
      <c r="D75" s="8" t="s">
        <v>130</v>
      </c>
      <c r="E75" s="8" t="s">
        <v>131</v>
      </c>
      <c r="F75" s="7"/>
      <c r="G75" s="27"/>
    </row>
    <row r="76" spans="1:7" s="28" customFormat="1" ht="13.7" customHeight="1" x14ac:dyDescent="0.15">
      <c r="A76" s="26">
        <f>A75+1</f>
        <v>68</v>
      </c>
      <c r="B76" s="5"/>
      <c r="C76" s="5"/>
      <c r="D76" s="9" t="s">
        <v>132</v>
      </c>
      <c r="E76" s="8" t="s">
        <v>133</v>
      </c>
      <c r="F76" s="7"/>
      <c r="G76" s="27"/>
    </row>
    <row r="77" spans="1:7" s="28" customFormat="1" ht="13.7" customHeight="1" x14ac:dyDescent="0.15">
      <c r="A77" s="26">
        <f t="shared" si="1"/>
        <v>69</v>
      </c>
      <c r="B77" s="5"/>
      <c r="C77" s="5"/>
      <c r="D77" s="8" t="s">
        <v>134</v>
      </c>
      <c r="E77" s="8" t="s">
        <v>135</v>
      </c>
      <c r="F77" s="7"/>
      <c r="G77" s="27"/>
    </row>
    <row r="78" spans="1:7" s="28" customFormat="1" ht="13.7" customHeight="1" x14ac:dyDescent="0.15">
      <c r="A78" s="26">
        <f t="shared" si="1"/>
        <v>70</v>
      </c>
      <c r="B78" s="5"/>
      <c r="C78" s="9" t="s">
        <v>136</v>
      </c>
      <c r="D78" s="9" t="s">
        <v>137</v>
      </c>
      <c r="E78" s="8" t="s">
        <v>138</v>
      </c>
      <c r="F78" s="7"/>
      <c r="G78" s="27"/>
    </row>
    <row r="79" spans="1:7" s="28" customFormat="1" ht="13.7" customHeight="1" x14ac:dyDescent="0.15">
      <c r="A79" s="26">
        <f t="shared" si="1"/>
        <v>71</v>
      </c>
      <c r="B79" s="5"/>
      <c r="C79" s="5"/>
      <c r="D79" s="5"/>
      <c r="E79" s="8" t="s">
        <v>139</v>
      </c>
      <c r="F79" s="7"/>
      <c r="G79" s="27"/>
    </row>
    <row r="80" spans="1:7" s="28" customFormat="1" ht="13.7" customHeight="1" x14ac:dyDescent="0.15">
      <c r="A80" s="26">
        <f t="shared" si="1"/>
        <v>72</v>
      </c>
      <c r="B80" s="5"/>
      <c r="C80" s="5"/>
      <c r="D80" s="5"/>
      <c r="E80" s="8" t="s">
        <v>140</v>
      </c>
      <c r="F80" s="7"/>
      <c r="G80" s="27"/>
    </row>
    <row r="81" spans="1:7" s="28" customFormat="1" ht="13.7" customHeight="1" x14ac:dyDescent="0.15">
      <c r="A81" s="26">
        <f t="shared" si="1"/>
        <v>73</v>
      </c>
      <c r="B81" s="5"/>
      <c r="C81" s="5"/>
      <c r="D81" s="6"/>
      <c r="E81" s="8" t="s">
        <v>141</v>
      </c>
      <c r="F81" s="7"/>
      <c r="G81" s="27"/>
    </row>
    <row r="82" spans="1:7" s="28" customFormat="1" ht="13.7" customHeight="1" x14ac:dyDescent="0.15">
      <c r="A82" s="26">
        <f t="shared" si="1"/>
        <v>74</v>
      </c>
      <c r="B82" s="5"/>
      <c r="C82" s="5"/>
      <c r="D82" s="8" t="s">
        <v>142</v>
      </c>
      <c r="E82" s="8" t="s">
        <v>143</v>
      </c>
      <c r="F82" s="7"/>
      <c r="G82" s="27"/>
    </row>
    <row r="83" spans="1:7" s="28" customFormat="1" ht="13.7" customHeight="1" x14ac:dyDescent="0.15">
      <c r="A83" s="26">
        <f t="shared" si="1"/>
        <v>75</v>
      </c>
      <c r="B83" s="5"/>
      <c r="C83" s="5"/>
      <c r="D83" s="9" t="s">
        <v>376</v>
      </c>
      <c r="E83" s="8" t="s">
        <v>378</v>
      </c>
      <c r="F83" s="29"/>
      <c r="G83" s="30"/>
    </row>
    <row r="84" spans="1:7" s="28" customFormat="1" ht="13.7" customHeight="1" x14ac:dyDescent="0.15">
      <c r="A84" s="26">
        <f t="shared" si="1"/>
        <v>76</v>
      </c>
      <c r="B84" s="5"/>
      <c r="C84" s="5"/>
      <c r="D84" s="5"/>
      <c r="E84" s="8" t="s">
        <v>379</v>
      </c>
      <c r="F84" s="7"/>
      <c r="G84" s="27"/>
    </row>
    <row r="85" spans="1:7" s="28" customFormat="1" ht="13.7" customHeight="1" x14ac:dyDescent="0.15">
      <c r="A85" s="26">
        <f t="shared" si="1"/>
        <v>77</v>
      </c>
      <c r="B85" s="5"/>
      <c r="C85" s="5"/>
      <c r="D85" s="5"/>
      <c r="E85" s="8" t="s">
        <v>380</v>
      </c>
      <c r="F85" s="7"/>
      <c r="G85" s="73"/>
    </row>
    <row r="86" spans="1:7" s="28" customFormat="1" ht="13.7" customHeight="1" x14ac:dyDescent="0.15">
      <c r="A86" s="26">
        <f t="shared" si="1"/>
        <v>78</v>
      </c>
      <c r="B86" s="5"/>
      <c r="C86" s="5"/>
      <c r="D86" s="5"/>
      <c r="E86" s="8" t="s">
        <v>381</v>
      </c>
      <c r="F86" s="7"/>
      <c r="G86" s="73"/>
    </row>
    <row r="87" spans="1:7" s="28" customFormat="1" ht="13.7" customHeight="1" x14ac:dyDescent="0.15">
      <c r="A87" s="26">
        <f t="shared" si="1"/>
        <v>79</v>
      </c>
      <c r="B87" s="5"/>
      <c r="C87" s="6"/>
      <c r="D87" s="6" t="s">
        <v>145</v>
      </c>
      <c r="E87" s="8" t="s">
        <v>146</v>
      </c>
      <c r="F87" s="7"/>
      <c r="G87" s="73"/>
    </row>
    <row r="88" spans="1:7" s="28" customFormat="1" ht="13.7" customHeight="1" x14ac:dyDescent="0.15">
      <c r="A88" s="26">
        <f t="shared" si="1"/>
        <v>80</v>
      </c>
      <c r="B88" s="5"/>
      <c r="C88" s="9" t="s">
        <v>147</v>
      </c>
      <c r="D88" s="6" t="s">
        <v>148</v>
      </c>
      <c r="E88" s="8" t="s">
        <v>149</v>
      </c>
      <c r="F88" s="7"/>
      <c r="G88" s="73"/>
    </row>
    <row r="89" spans="1:7" s="28" customFormat="1" ht="13.7" customHeight="1" x14ac:dyDescent="0.15">
      <c r="A89" s="26">
        <f t="shared" si="1"/>
        <v>81</v>
      </c>
      <c r="B89" s="9" t="s">
        <v>150</v>
      </c>
      <c r="C89" s="9" t="s">
        <v>151</v>
      </c>
      <c r="D89" s="8" t="s">
        <v>152</v>
      </c>
      <c r="E89" s="8" t="s">
        <v>153</v>
      </c>
      <c r="F89" s="7"/>
      <c r="G89" s="73"/>
    </row>
    <row r="90" spans="1:7" s="28" customFormat="1" ht="13.7" customHeight="1" x14ac:dyDescent="0.15">
      <c r="A90" s="26">
        <f t="shared" si="1"/>
        <v>82</v>
      </c>
      <c r="B90" s="5"/>
      <c r="C90" s="5"/>
      <c r="D90" s="8" t="s">
        <v>154</v>
      </c>
      <c r="E90" s="8" t="s">
        <v>155</v>
      </c>
      <c r="F90" s="7"/>
      <c r="G90" s="73"/>
    </row>
    <row r="91" spans="1:7" s="28" customFormat="1" ht="13.7" customHeight="1" x14ac:dyDescent="0.15">
      <c r="A91" s="26">
        <f t="shared" si="1"/>
        <v>83</v>
      </c>
      <c r="B91" s="5"/>
      <c r="C91" s="5"/>
      <c r="D91" s="8" t="s">
        <v>156</v>
      </c>
      <c r="E91" s="8" t="s">
        <v>157</v>
      </c>
      <c r="F91" s="7"/>
      <c r="G91" s="73"/>
    </row>
    <row r="92" spans="1:7" s="28" customFormat="1" ht="13.7" customHeight="1" x14ac:dyDescent="0.15">
      <c r="A92" s="26">
        <f t="shared" si="1"/>
        <v>84</v>
      </c>
      <c r="B92" s="5"/>
      <c r="C92" s="5"/>
      <c r="D92" s="8" t="s">
        <v>158</v>
      </c>
      <c r="E92" s="8" t="s">
        <v>159</v>
      </c>
      <c r="F92" s="7"/>
      <c r="G92" s="73"/>
    </row>
    <row r="93" spans="1:7" s="28" customFormat="1" ht="13.7" customHeight="1" x14ac:dyDescent="0.15">
      <c r="A93" s="26">
        <f t="shared" si="1"/>
        <v>85</v>
      </c>
      <c r="B93" s="5"/>
      <c r="C93" s="5"/>
      <c r="D93" s="8" t="s">
        <v>160</v>
      </c>
      <c r="E93" s="8" t="s">
        <v>161</v>
      </c>
      <c r="F93" s="7"/>
      <c r="G93" s="73"/>
    </row>
    <row r="94" spans="1:7" s="28" customFormat="1" ht="13.7" customHeight="1" x14ac:dyDescent="0.15">
      <c r="A94" s="26">
        <f>A93+1</f>
        <v>86</v>
      </c>
      <c r="B94" s="5"/>
      <c r="C94" s="5"/>
      <c r="D94" s="8" t="s">
        <v>162</v>
      </c>
      <c r="E94" s="8" t="s">
        <v>163</v>
      </c>
      <c r="F94" s="7"/>
      <c r="G94" s="73"/>
    </row>
    <row r="95" spans="1:7" s="28" customFormat="1" ht="13.7" customHeight="1" x14ac:dyDescent="0.15">
      <c r="A95" s="26">
        <f t="shared" si="1"/>
        <v>87</v>
      </c>
      <c r="B95" s="5"/>
      <c r="C95" s="5"/>
      <c r="D95" s="8" t="s">
        <v>164</v>
      </c>
      <c r="E95" s="8" t="s">
        <v>165</v>
      </c>
      <c r="F95" s="7"/>
      <c r="G95" s="73"/>
    </row>
    <row r="96" spans="1:7" s="28" customFormat="1" ht="13.7" customHeight="1" x14ac:dyDescent="0.15">
      <c r="A96" s="26">
        <f t="shared" si="1"/>
        <v>88</v>
      </c>
      <c r="B96" s="6"/>
      <c r="C96" s="6"/>
      <c r="D96" s="8" t="s">
        <v>166</v>
      </c>
      <c r="E96" s="8" t="s">
        <v>167</v>
      </c>
      <c r="F96" s="7"/>
      <c r="G96" s="73"/>
    </row>
    <row r="97" spans="1:7" s="28" customFormat="1" ht="13.7" customHeight="1" x14ac:dyDescent="0.15">
      <c r="A97" s="26">
        <f t="shared" si="1"/>
        <v>89</v>
      </c>
      <c r="B97" s="6"/>
      <c r="C97" s="5"/>
      <c r="D97" s="6" t="s">
        <v>168</v>
      </c>
      <c r="E97" s="8" t="s">
        <v>169</v>
      </c>
      <c r="F97" s="7"/>
      <c r="G97" s="27"/>
    </row>
    <row r="98" spans="1:7" s="28" customFormat="1" ht="13.7" customHeight="1" x14ac:dyDescent="0.15">
      <c r="A98" s="26">
        <f t="shared" si="1"/>
        <v>90</v>
      </c>
      <c r="B98" s="9" t="s">
        <v>170</v>
      </c>
      <c r="C98" s="9" t="s">
        <v>170</v>
      </c>
      <c r="D98" s="8" t="s">
        <v>171</v>
      </c>
      <c r="E98" s="8" t="s">
        <v>391</v>
      </c>
      <c r="F98" s="7"/>
      <c r="G98" s="27"/>
    </row>
    <row r="99" spans="1:7" s="28" customFormat="1" ht="13.7" customHeight="1" x14ac:dyDescent="0.15">
      <c r="A99" s="26">
        <f t="shared" si="1"/>
        <v>91</v>
      </c>
      <c r="B99" s="5"/>
      <c r="C99" s="5"/>
      <c r="D99" s="8" t="s">
        <v>392</v>
      </c>
      <c r="E99" s="8" t="s">
        <v>393</v>
      </c>
      <c r="F99" s="7"/>
      <c r="G99" s="27"/>
    </row>
    <row r="100" spans="1:7" s="28" customFormat="1" ht="13.7" customHeight="1" x14ac:dyDescent="0.15">
      <c r="A100" s="26">
        <f t="shared" si="1"/>
        <v>92</v>
      </c>
      <c r="B100" s="5"/>
      <c r="C100" s="5"/>
      <c r="D100" s="6" t="s">
        <v>172</v>
      </c>
      <c r="E100" s="6" t="s">
        <v>173</v>
      </c>
      <c r="F100" s="7"/>
      <c r="G100" s="27"/>
    </row>
    <row r="101" spans="1:7" s="28" customFormat="1" ht="13.7" customHeight="1" x14ac:dyDescent="0.15">
      <c r="A101" s="26">
        <f t="shared" si="1"/>
        <v>93</v>
      </c>
      <c r="B101" s="5"/>
      <c r="C101" s="5"/>
      <c r="D101" s="9" t="s">
        <v>174</v>
      </c>
      <c r="E101" s="8" t="s">
        <v>175</v>
      </c>
      <c r="F101" s="7"/>
      <c r="G101" s="27"/>
    </row>
    <row r="102" spans="1:7" s="28" customFormat="1" ht="13.7" customHeight="1" x14ac:dyDescent="0.15">
      <c r="A102" s="26">
        <f>A101+1</f>
        <v>94</v>
      </c>
      <c r="B102" s="5"/>
      <c r="C102" s="5"/>
      <c r="D102" s="23" t="s">
        <v>394</v>
      </c>
      <c r="E102" s="8" t="s">
        <v>395</v>
      </c>
      <c r="F102" s="7"/>
      <c r="G102" s="27"/>
    </row>
    <row r="103" spans="1:7" s="28" customFormat="1" ht="13.7" customHeight="1" x14ac:dyDescent="0.15">
      <c r="A103" s="26">
        <f t="shared" si="1"/>
        <v>95</v>
      </c>
      <c r="B103" s="5"/>
      <c r="C103" s="5"/>
      <c r="D103" s="23" t="s">
        <v>176</v>
      </c>
      <c r="E103" s="8" t="s">
        <v>177</v>
      </c>
      <c r="F103" s="7"/>
      <c r="G103" s="27"/>
    </row>
    <row r="104" spans="1:7" s="28" customFormat="1" ht="13.7" customHeight="1" x14ac:dyDescent="0.15">
      <c r="A104" s="26">
        <f t="shared" si="1"/>
        <v>96</v>
      </c>
      <c r="B104" s="5"/>
      <c r="C104" s="9" t="s">
        <v>144</v>
      </c>
      <c r="D104" s="9" t="s">
        <v>178</v>
      </c>
      <c r="E104" s="8" t="s">
        <v>179</v>
      </c>
      <c r="F104" s="7"/>
      <c r="G104" s="27"/>
    </row>
    <row r="105" spans="1:7" s="28" customFormat="1" ht="13.7" customHeight="1" x14ac:dyDescent="0.15">
      <c r="A105" s="26">
        <f t="shared" si="1"/>
        <v>97</v>
      </c>
      <c r="B105" s="5"/>
      <c r="C105" s="5"/>
      <c r="D105" s="6"/>
      <c r="E105" s="8" t="s">
        <v>180</v>
      </c>
      <c r="F105" s="7"/>
      <c r="G105" s="27"/>
    </row>
    <row r="106" spans="1:7" s="28" customFormat="1" ht="13.7" customHeight="1" x14ac:dyDescent="0.15">
      <c r="A106" s="26">
        <f t="shared" si="1"/>
        <v>98</v>
      </c>
      <c r="B106" s="5"/>
      <c r="C106" s="5"/>
      <c r="D106" s="8" t="s">
        <v>181</v>
      </c>
      <c r="E106" s="8" t="s">
        <v>182</v>
      </c>
      <c r="F106" s="7"/>
      <c r="G106" s="27"/>
    </row>
    <row r="107" spans="1:7" s="28" customFormat="1" ht="13.7" customHeight="1" x14ac:dyDescent="0.15">
      <c r="A107" s="26">
        <f t="shared" si="1"/>
        <v>99</v>
      </c>
      <c r="B107" s="6"/>
      <c r="C107" s="6"/>
      <c r="D107" s="8" t="s">
        <v>183</v>
      </c>
      <c r="E107" s="8" t="s">
        <v>184</v>
      </c>
      <c r="F107" s="7"/>
      <c r="G107" s="27"/>
    </row>
    <row r="108" spans="1:7" s="28" customFormat="1" ht="13.7" customHeight="1" x14ac:dyDescent="0.15">
      <c r="A108" s="26">
        <f t="shared" si="1"/>
        <v>100</v>
      </c>
      <c r="B108" s="9" t="s">
        <v>185</v>
      </c>
      <c r="C108" s="9" t="s">
        <v>186</v>
      </c>
      <c r="D108" s="8" t="s">
        <v>187</v>
      </c>
      <c r="E108" s="8" t="s">
        <v>188</v>
      </c>
      <c r="F108" s="7"/>
      <c r="G108" s="27"/>
    </row>
    <row r="109" spans="1:7" s="28" customFormat="1" ht="13.7" customHeight="1" x14ac:dyDescent="0.15">
      <c r="A109" s="26">
        <f t="shared" si="1"/>
        <v>101</v>
      </c>
      <c r="B109" s="5"/>
      <c r="C109" s="5"/>
      <c r="D109" s="8" t="s">
        <v>189</v>
      </c>
      <c r="E109" s="8" t="s">
        <v>190</v>
      </c>
      <c r="F109" s="7"/>
      <c r="G109" s="27"/>
    </row>
    <row r="110" spans="1:7" s="28" customFormat="1" ht="13.7" customHeight="1" x14ac:dyDescent="0.15">
      <c r="A110" s="26">
        <f t="shared" si="1"/>
        <v>102</v>
      </c>
      <c r="B110" s="5"/>
      <c r="C110" s="5"/>
      <c r="D110" s="8" t="s">
        <v>191</v>
      </c>
      <c r="E110" s="8" t="s">
        <v>192</v>
      </c>
      <c r="F110" s="7"/>
      <c r="G110" s="27"/>
    </row>
    <row r="111" spans="1:7" s="28" customFormat="1" ht="13.7" customHeight="1" x14ac:dyDescent="0.15">
      <c r="A111" s="26">
        <f t="shared" si="1"/>
        <v>103</v>
      </c>
      <c r="B111" s="5"/>
      <c r="C111" s="5"/>
      <c r="D111" s="8" t="s">
        <v>193</v>
      </c>
      <c r="E111" s="8" t="s">
        <v>194</v>
      </c>
      <c r="F111" s="7"/>
      <c r="G111" s="27"/>
    </row>
    <row r="112" spans="1:7" s="28" customFormat="1" ht="13.7" customHeight="1" x14ac:dyDescent="0.15">
      <c r="A112" s="26">
        <f t="shared" si="1"/>
        <v>104</v>
      </c>
      <c r="B112" s="5"/>
      <c r="C112" s="5"/>
      <c r="D112" s="8" t="s">
        <v>195</v>
      </c>
      <c r="E112" s="8" t="s">
        <v>196</v>
      </c>
      <c r="F112" s="7"/>
      <c r="G112" s="27"/>
    </row>
    <row r="113" spans="1:7" s="28" customFormat="1" ht="13.7" customHeight="1" x14ac:dyDescent="0.15">
      <c r="A113" s="26">
        <f t="shared" si="1"/>
        <v>105</v>
      </c>
      <c r="B113" s="5"/>
      <c r="C113" s="5"/>
      <c r="D113" s="8" t="s">
        <v>197</v>
      </c>
      <c r="E113" s="8" t="s">
        <v>198</v>
      </c>
      <c r="F113" s="7"/>
      <c r="G113" s="27"/>
    </row>
    <row r="114" spans="1:7" s="28" customFormat="1" ht="13.7" customHeight="1" x14ac:dyDescent="0.15">
      <c r="A114" s="26">
        <f t="shared" si="1"/>
        <v>106</v>
      </c>
      <c r="B114" s="5"/>
      <c r="C114" s="5"/>
      <c r="D114" s="8" t="s">
        <v>199</v>
      </c>
      <c r="E114" s="8" t="s">
        <v>200</v>
      </c>
      <c r="F114" s="7"/>
      <c r="G114" s="27"/>
    </row>
    <row r="115" spans="1:7" s="28" customFormat="1" ht="13.7" customHeight="1" x14ac:dyDescent="0.15">
      <c r="A115" s="26">
        <f t="shared" si="1"/>
        <v>107</v>
      </c>
      <c r="B115" s="5"/>
      <c r="C115" s="5"/>
      <c r="D115" s="6" t="s">
        <v>201</v>
      </c>
      <c r="E115" s="6" t="s">
        <v>202</v>
      </c>
      <c r="F115" s="7"/>
      <c r="G115" s="27"/>
    </row>
    <row r="116" spans="1:7" s="28" customFormat="1" ht="13.7" customHeight="1" x14ac:dyDescent="0.15">
      <c r="A116" s="26">
        <f t="shared" si="1"/>
        <v>108</v>
      </c>
      <c r="B116" s="5"/>
      <c r="C116" s="5"/>
      <c r="D116" s="8" t="s">
        <v>203</v>
      </c>
      <c r="E116" s="8" t="s">
        <v>204</v>
      </c>
      <c r="F116" s="7"/>
      <c r="G116" s="27"/>
    </row>
    <row r="117" spans="1:7" s="28" customFormat="1" ht="13.7" customHeight="1" x14ac:dyDescent="0.15">
      <c r="A117" s="26">
        <f t="shared" si="1"/>
        <v>109</v>
      </c>
      <c r="B117" s="5"/>
      <c r="C117" s="5"/>
      <c r="D117" s="8" t="s">
        <v>205</v>
      </c>
      <c r="E117" s="8" t="s">
        <v>206</v>
      </c>
      <c r="F117" s="7"/>
      <c r="G117" s="73"/>
    </row>
    <row r="118" spans="1:7" s="28" customFormat="1" ht="13.7" customHeight="1" x14ac:dyDescent="0.15">
      <c r="A118" s="26">
        <f t="shared" si="1"/>
        <v>110</v>
      </c>
      <c r="B118" s="5"/>
      <c r="C118" s="5"/>
      <c r="D118" s="8" t="s">
        <v>207</v>
      </c>
      <c r="E118" s="8" t="s">
        <v>208</v>
      </c>
      <c r="F118" s="7"/>
      <c r="G118" s="73"/>
    </row>
    <row r="119" spans="1:7" s="28" customFormat="1" ht="13.7" customHeight="1" x14ac:dyDescent="0.15">
      <c r="A119" s="26">
        <f t="shared" si="1"/>
        <v>111</v>
      </c>
      <c r="B119" s="5"/>
      <c r="C119" s="5"/>
      <c r="D119" s="10" t="s">
        <v>209</v>
      </c>
      <c r="E119" s="10" t="s">
        <v>210</v>
      </c>
      <c r="F119" s="7"/>
      <c r="G119" s="73"/>
    </row>
    <row r="120" spans="1:7" s="28" customFormat="1" ht="13.7" customHeight="1" x14ac:dyDescent="0.15">
      <c r="A120" s="26">
        <f t="shared" si="1"/>
        <v>112</v>
      </c>
      <c r="B120" s="5"/>
      <c r="C120" s="5"/>
      <c r="D120" s="10" t="s">
        <v>211</v>
      </c>
      <c r="E120" s="10" t="s">
        <v>212</v>
      </c>
      <c r="F120" s="7"/>
      <c r="G120" s="73"/>
    </row>
    <row r="121" spans="1:7" s="28" customFormat="1" ht="13.7" customHeight="1" x14ac:dyDescent="0.15">
      <c r="A121" s="26">
        <f t="shared" si="1"/>
        <v>113</v>
      </c>
      <c r="B121" s="5"/>
      <c r="C121" s="5"/>
      <c r="D121" s="8" t="s">
        <v>213</v>
      </c>
      <c r="E121" s="8" t="s">
        <v>214</v>
      </c>
      <c r="F121" s="7"/>
      <c r="G121" s="73"/>
    </row>
    <row r="122" spans="1:7" s="28" customFormat="1" ht="13.7" customHeight="1" x14ac:dyDescent="0.15">
      <c r="A122" s="26">
        <f t="shared" si="1"/>
        <v>114</v>
      </c>
      <c r="B122" s="5"/>
      <c r="C122" s="5"/>
      <c r="D122" s="8" t="s">
        <v>215</v>
      </c>
      <c r="E122" s="8" t="s">
        <v>216</v>
      </c>
      <c r="F122" s="7"/>
      <c r="G122" s="73"/>
    </row>
    <row r="123" spans="1:7" s="28" customFormat="1" ht="13.7" customHeight="1" x14ac:dyDescent="0.15">
      <c r="A123" s="26">
        <f t="shared" si="1"/>
        <v>115</v>
      </c>
      <c r="B123" s="5"/>
      <c r="C123" s="5"/>
      <c r="D123" s="8" t="s">
        <v>166</v>
      </c>
      <c r="E123" s="8" t="s">
        <v>217</v>
      </c>
      <c r="F123" s="7"/>
      <c r="G123" s="73"/>
    </row>
    <row r="124" spans="1:7" s="28" customFormat="1" ht="13.7" customHeight="1" x14ac:dyDescent="0.15">
      <c r="A124" s="26">
        <f t="shared" si="1"/>
        <v>116</v>
      </c>
      <c r="B124" s="5"/>
      <c r="C124" s="5"/>
      <c r="D124" s="6" t="s">
        <v>168</v>
      </c>
      <c r="E124" s="6" t="s">
        <v>218</v>
      </c>
      <c r="F124" s="74"/>
      <c r="G124" s="75"/>
    </row>
    <row r="125" spans="1:7" s="28" customFormat="1" ht="13.7" customHeight="1" x14ac:dyDescent="0.15">
      <c r="A125" s="26">
        <f t="shared" si="1"/>
        <v>117</v>
      </c>
      <c r="B125" s="5"/>
      <c r="C125" s="6"/>
      <c r="D125" s="10" t="s">
        <v>219</v>
      </c>
      <c r="E125" s="10" t="s">
        <v>3</v>
      </c>
      <c r="F125" s="7"/>
      <c r="G125" s="27"/>
    </row>
    <row r="126" spans="1:7" s="28" customFormat="1" ht="13.7" customHeight="1" x14ac:dyDescent="0.15">
      <c r="A126" s="26">
        <f t="shared" si="1"/>
        <v>118</v>
      </c>
      <c r="B126" s="5"/>
      <c r="C126" s="9" t="s">
        <v>220</v>
      </c>
      <c r="D126" s="6" t="s">
        <v>221</v>
      </c>
      <c r="E126" s="6" t="s">
        <v>396</v>
      </c>
      <c r="F126" s="7"/>
      <c r="G126" s="27"/>
    </row>
    <row r="127" spans="1:7" s="28" customFormat="1" ht="13.7" customHeight="1" x14ac:dyDescent="0.15">
      <c r="A127" s="26">
        <f t="shared" si="1"/>
        <v>119</v>
      </c>
      <c r="B127" s="5"/>
      <c r="C127" s="5" t="s">
        <v>222</v>
      </c>
      <c r="D127" s="6" t="s">
        <v>223</v>
      </c>
      <c r="E127" s="8" t="s">
        <v>224</v>
      </c>
      <c r="F127" s="7"/>
      <c r="G127" s="27"/>
    </row>
    <row r="128" spans="1:7" s="28" customFormat="1" ht="13.7" customHeight="1" x14ac:dyDescent="0.15">
      <c r="A128" s="26">
        <f t="shared" si="1"/>
        <v>120</v>
      </c>
      <c r="B128" s="6"/>
      <c r="C128" s="6"/>
      <c r="D128" s="8" t="s">
        <v>225</v>
      </c>
      <c r="E128" s="8" t="s">
        <v>226</v>
      </c>
      <c r="F128" s="7"/>
      <c r="G128" s="27"/>
    </row>
    <row r="129" spans="1:7" s="28" customFormat="1" ht="13.7" customHeight="1" x14ac:dyDescent="0.15">
      <c r="A129" s="26">
        <f t="shared" si="1"/>
        <v>121</v>
      </c>
      <c r="B129" s="5"/>
      <c r="C129" s="5" t="s">
        <v>227</v>
      </c>
      <c r="D129" s="6" t="s">
        <v>228</v>
      </c>
      <c r="E129" s="8" t="s">
        <v>229</v>
      </c>
      <c r="F129" s="7"/>
      <c r="G129" s="27"/>
    </row>
    <row r="130" spans="1:7" s="28" customFormat="1" ht="13.7" customHeight="1" x14ac:dyDescent="0.15">
      <c r="A130" s="26">
        <f t="shared" si="1"/>
        <v>122</v>
      </c>
      <c r="B130" s="5"/>
      <c r="C130" s="5"/>
      <c r="D130" s="9" t="s">
        <v>230</v>
      </c>
      <c r="E130" s="8" t="s">
        <v>231</v>
      </c>
      <c r="F130" s="7"/>
      <c r="G130" s="27"/>
    </row>
    <row r="131" spans="1:7" s="28" customFormat="1" ht="13.7" customHeight="1" x14ac:dyDescent="0.15">
      <c r="A131" s="26">
        <f t="shared" si="1"/>
        <v>123</v>
      </c>
      <c r="B131" s="5"/>
      <c r="C131" s="5"/>
      <c r="D131" s="8" t="s">
        <v>232</v>
      </c>
      <c r="E131" s="8" t="s">
        <v>397</v>
      </c>
      <c r="F131" s="7"/>
      <c r="G131" s="27"/>
    </row>
    <row r="132" spans="1:7" s="28" customFormat="1" ht="13.7" customHeight="1" x14ac:dyDescent="0.15">
      <c r="A132" s="26">
        <f t="shared" si="1"/>
        <v>124</v>
      </c>
      <c r="B132" s="5"/>
      <c r="C132" s="5"/>
      <c r="D132" s="8" t="s">
        <v>233</v>
      </c>
      <c r="E132" s="8" t="s">
        <v>234</v>
      </c>
      <c r="F132" s="7"/>
      <c r="G132" s="27"/>
    </row>
    <row r="133" spans="1:7" s="28" customFormat="1" ht="13.7" customHeight="1" x14ac:dyDescent="0.15">
      <c r="A133" s="26">
        <f t="shared" ref="A133:A189" si="2">A132+1</f>
        <v>125</v>
      </c>
      <c r="B133" s="5"/>
      <c r="C133" s="5"/>
      <c r="D133" s="8" t="s">
        <v>398</v>
      </c>
      <c r="E133" s="8" t="s">
        <v>600</v>
      </c>
      <c r="F133" s="7"/>
      <c r="G133" s="27"/>
    </row>
    <row r="134" spans="1:7" s="28" customFormat="1" ht="13.7" customHeight="1" x14ac:dyDescent="0.15">
      <c r="A134" s="26">
        <f t="shared" si="2"/>
        <v>126</v>
      </c>
      <c r="B134" s="5"/>
      <c r="C134" s="5"/>
      <c r="D134" s="9" t="s">
        <v>377</v>
      </c>
      <c r="E134" s="11" t="s">
        <v>235</v>
      </c>
      <c r="F134" s="7"/>
      <c r="G134" s="27"/>
    </row>
    <row r="135" spans="1:7" s="28" customFormat="1" ht="13.7" customHeight="1" x14ac:dyDescent="0.15">
      <c r="A135" s="26">
        <f t="shared" si="2"/>
        <v>127</v>
      </c>
      <c r="B135" s="5"/>
      <c r="C135" s="5"/>
      <c r="D135" s="5"/>
      <c r="E135" s="11" t="s">
        <v>236</v>
      </c>
      <c r="F135" s="7"/>
      <c r="G135" s="27"/>
    </row>
    <row r="136" spans="1:7" s="28" customFormat="1" ht="13.7" customHeight="1" x14ac:dyDescent="0.15">
      <c r="A136" s="26">
        <f t="shared" si="2"/>
        <v>128</v>
      </c>
      <c r="B136" s="5"/>
      <c r="C136" s="5"/>
      <c r="D136" s="5"/>
      <c r="E136" s="11" t="s">
        <v>237</v>
      </c>
      <c r="F136" s="7"/>
      <c r="G136" s="27"/>
    </row>
    <row r="137" spans="1:7" s="28" customFormat="1" ht="13.7" customHeight="1" x14ac:dyDescent="0.15">
      <c r="A137" s="26">
        <f t="shared" si="2"/>
        <v>129</v>
      </c>
      <c r="B137" s="5"/>
      <c r="C137" s="5"/>
      <c r="D137" s="5"/>
      <c r="E137" s="11" t="s">
        <v>238</v>
      </c>
      <c r="F137" s="7"/>
      <c r="G137" s="27"/>
    </row>
    <row r="138" spans="1:7" s="28" customFormat="1" ht="13.7" customHeight="1" x14ac:dyDescent="0.15">
      <c r="A138" s="26">
        <f t="shared" si="2"/>
        <v>130</v>
      </c>
      <c r="B138" s="5"/>
      <c r="C138" s="5"/>
      <c r="D138" s="5"/>
      <c r="E138" s="11" t="s">
        <v>239</v>
      </c>
      <c r="F138" s="7"/>
      <c r="G138" s="27"/>
    </row>
    <row r="139" spans="1:7" s="28" customFormat="1" ht="13.7" customHeight="1" x14ac:dyDescent="0.15">
      <c r="A139" s="26">
        <f t="shared" si="2"/>
        <v>131</v>
      </c>
      <c r="B139" s="5"/>
      <c r="C139" s="5"/>
      <c r="D139" s="9" t="s">
        <v>240</v>
      </c>
      <c r="E139" s="8" t="s">
        <v>399</v>
      </c>
      <c r="F139" s="7"/>
      <c r="G139" s="27"/>
    </row>
    <row r="140" spans="1:7" s="28" customFormat="1" ht="13.7" customHeight="1" x14ac:dyDescent="0.15">
      <c r="A140" s="26">
        <f t="shared" si="2"/>
        <v>132</v>
      </c>
      <c r="B140" s="5"/>
      <c r="C140" s="5"/>
      <c r="D140" s="5"/>
      <c r="E140" s="8" t="s">
        <v>241</v>
      </c>
      <c r="F140" s="7"/>
      <c r="G140" s="27"/>
    </row>
    <row r="141" spans="1:7" s="28" customFormat="1" ht="13.7" customHeight="1" x14ac:dyDescent="0.15">
      <c r="A141" s="26">
        <f t="shared" si="2"/>
        <v>133</v>
      </c>
      <c r="B141" s="5"/>
      <c r="C141" s="5"/>
      <c r="D141" s="5"/>
      <c r="E141" s="8" t="s">
        <v>242</v>
      </c>
      <c r="F141" s="7"/>
      <c r="G141" s="27"/>
    </row>
    <row r="142" spans="1:7" s="28" customFormat="1" ht="13.7" customHeight="1" x14ac:dyDescent="0.15">
      <c r="A142" s="26">
        <f t="shared" si="2"/>
        <v>134</v>
      </c>
      <c r="B142" s="5"/>
      <c r="C142" s="5"/>
      <c r="D142" s="5"/>
      <c r="E142" s="8" t="s">
        <v>243</v>
      </c>
      <c r="F142" s="7"/>
      <c r="G142" s="27"/>
    </row>
    <row r="143" spans="1:7" s="28" customFormat="1" ht="13.7" customHeight="1" x14ac:dyDescent="0.15">
      <c r="A143" s="26">
        <f t="shared" si="2"/>
        <v>135</v>
      </c>
      <c r="B143" s="5"/>
      <c r="C143" s="6"/>
      <c r="D143" s="6"/>
      <c r="E143" s="8" t="s">
        <v>244</v>
      </c>
      <c r="F143" s="7"/>
      <c r="G143" s="27"/>
    </row>
    <row r="144" spans="1:7" s="28" customFormat="1" ht="13.7" customHeight="1" x14ac:dyDescent="0.15">
      <c r="A144" s="26">
        <f t="shared" si="2"/>
        <v>136</v>
      </c>
      <c r="B144" s="5"/>
      <c r="C144" s="9" t="s">
        <v>245</v>
      </c>
      <c r="D144" s="8" t="s">
        <v>246</v>
      </c>
      <c r="E144" s="8" t="s">
        <v>247</v>
      </c>
      <c r="F144" s="7"/>
      <c r="G144" s="27"/>
    </row>
    <row r="145" spans="1:7" s="28" customFormat="1" ht="13.7" customHeight="1" x14ac:dyDescent="0.15">
      <c r="A145" s="26">
        <f t="shared" si="2"/>
        <v>137</v>
      </c>
      <c r="B145" s="5"/>
      <c r="C145" s="5"/>
      <c r="D145" s="8" t="s">
        <v>248</v>
      </c>
      <c r="E145" s="8" t="s">
        <v>249</v>
      </c>
      <c r="F145" s="7"/>
      <c r="G145" s="27"/>
    </row>
    <row r="146" spans="1:7" s="28" customFormat="1" ht="13.7" customHeight="1" x14ac:dyDescent="0.15">
      <c r="A146" s="26">
        <f t="shared" si="2"/>
        <v>138</v>
      </c>
      <c r="B146" s="5"/>
      <c r="C146" s="6"/>
      <c r="D146" s="8" t="s">
        <v>250</v>
      </c>
      <c r="E146" s="8" t="s">
        <v>251</v>
      </c>
      <c r="F146" s="7"/>
      <c r="G146" s="73"/>
    </row>
    <row r="147" spans="1:7" s="28" customFormat="1" ht="13.7" customHeight="1" x14ac:dyDescent="0.15">
      <c r="A147" s="26">
        <f t="shared" si="2"/>
        <v>139</v>
      </c>
      <c r="B147" s="5"/>
      <c r="C147" s="5" t="s">
        <v>252</v>
      </c>
      <c r="D147" s="8" t="s">
        <v>253</v>
      </c>
      <c r="E147" s="8" t="s">
        <v>254</v>
      </c>
      <c r="F147" s="7"/>
      <c r="G147" s="73"/>
    </row>
    <row r="148" spans="1:7" s="28" customFormat="1" ht="13.7" customHeight="1" x14ac:dyDescent="0.15">
      <c r="A148" s="26">
        <f t="shared" si="2"/>
        <v>140</v>
      </c>
      <c r="B148" s="5"/>
      <c r="C148" s="5"/>
      <c r="D148" s="6" t="s">
        <v>255</v>
      </c>
      <c r="E148" s="8" t="s">
        <v>256</v>
      </c>
      <c r="F148" s="7"/>
      <c r="G148" s="73"/>
    </row>
    <row r="149" spans="1:7" s="28" customFormat="1" ht="13.7" customHeight="1" x14ac:dyDescent="0.15">
      <c r="A149" s="26">
        <f t="shared" si="2"/>
        <v>141</v>
      </c>
      <c r="B149" s="5"/>
      <c r="C149" s="6"/>
      <c r="D149" s="8" t="s">
        <v>257</v>
      </c>
      <c r="E149" s="8" t="s">
        <v>258</v>
      </c>
      <c r="F149" s="7"/>
      <c r="G149" s="73"/>
    </row>
    <row r="150" spans="1:7" s="28" customFormat="1" ht="13.7" customHeight="1" x14ac:dyDescent="0.15">
      <c r="A150" s="26">
        <f t="shared" si="2"/>
        <v>142</v>
      </c>
      <c r="B150" s="5"/>
      <c r="C150" s="5" t="s">
        <v>259</v>
      </c>
      <c r="D150" s="8" t="s">
        <v>260</v>
      </c>
      <c r="E150" s="8" t="s">
        <v>261</v>
      </c>
      <c r="F150" s="7"/>
      <c r="G150" s="73"/>
    </row>
    <row r="151" spans="1:7" s="28" customFormat="1" ht="13.7" customHeight="1" x14ac:dyDescent="0.15">
      <c r="A151" s="26">
        <f t="shared" si="2"/>
        <v>143</v>
      </c>
      <c r="B151" s="9" t="s">
        <v>262</v>
      </c>
      <c r="C151" s="8" t="s">
        <v>263</v>
      </c>
      <c r="D151" s="8" t="s">
        <v>264</v>
      </c>
      <c r="E151" s="8" t="s">
        <v>265</v>
      </c>
      <c r="F151" s="7"/>
      <c r="G151" s="73"/>
    </row>
    <row r="152" spans="1:7" s="28" customFormat="1" ht="13.7" customHeight="1" x14ac:dyDescent="0.15">
      <c r="A152" s="26">
        <f t="shared" si="2"/>
        <v>144</v>
      </c>
      <c r="B152" s="5"/>
      <c r="C152" s="6" t="s">
        <v>266</v>
      </c>
      <c r="D152" s="6" t="s">
        <v>264</v>
      </c>
      <c r="E152" s="6" t="s">
        <v>267</v>
      </c>
      <c r="F152" s="74"/>
      <c r="G152" s="75"/>
    </row>
    <row r="153" spans="1:7" s="28" customFormat="1" ht="13.7" customHeight="1" x14ac:dyDescent="0.15">
      <c r="A153" s="26">
        <f t="shared" si="2"/>
        <v>145</v>
      </c>
      <c r="B153" s="5"/>
      <c r="C153" s="9" t="s">
        <v>268</v>
      </c>
      <c r="D153" s="8" t="s">
        <v>269</v>
      </c>
      <c r="E153" s="8" t="s">
        <v>270</v>
      </c>
      <c r="F153" s="7"/>
      <c r="G153" s="73"/>
    </row>
    <row r="154" spans="1:7" s="28" customFormat="1" ht="13.7" customHeight="1" x14ac:dyDescent="0.15">
      <c r="A154" s="26">
        <f t="shared" si="2"/>
        <v>146</v>
      </c>
      <c r="B154" s="5"/>
      <c r="C154" s="5"/>
      <c r="D154" s="6" t="s">
        <v>271</v>
      </c>
      <c r="E154" s="6" t="s">
        <v>272</v>
      </c>
      <c r="F154" s="74"/>
      <c r="G154" s="75"/>
    </row>
    <row r="155" spans="1:7" s="28" customFormat="1" ht="13.7" customHeight="1" x14ac:dyDescent="0.15">
      <c r="A155" s="26">
        <f t="shared" si="2"/>
        <v>147</v>
      </c>
      <c r="B155" s="12"/>
      <c r="C155" s="13"/>
      <c r="D155" s="8" t="s">
        <v>273</v>
      </c>
      <c r="E155" s="8" t="s">
        <v>274</v>
      </c>
      <c r="F155" s="7"/>
      <c r="G155" s="27"/>
    </row>
    <row r="156" spans="1:7" s="28" customFormat="1" ht="13.7" customHeight="1" x14ac:dyDescent="0.15">
      <c r="A156" s="26">
        <f t="shared" si="2"/>
        <v>148</v>
      </c>
      <c r="B156" s="12"/>
      <c r="C156" s="9" t="s">
        <v>275</v>
      </c>
      <c r="D156" s="8" t="s">
        <v>276</v>
      </c>
      <c r="E156" s="8" t="s">
        <v>270</v>
      </c>
      <c r="F156" s="7"/>
      <c r="G156" s="27"/>
    </row>
    <row r="157" spans="1:7" s="28" customFormat="1" ht="13.7" customHeight="1" x14ac:dyDescent="0.15">
      <c r="A157" s="26">
        <f t="shared" si="2"/>
        <v>149</v>
      </c>
      <c r="B157" s="5"/>
      <c r="C157" s="5"/>
      <c r="D157" s="8" t="s">
        <v>271</v>
      </c>
      <c r="E157" s="8" t="s">
        <v>272</v>
      </c>
      <c r="F157" s="7"/>
      <c r="G157" s="27"/>
    </row>
    <row r="158" spans="1:7" s="28" customFormat="1" ht="13.7" customHeight="1" x14ac:dyDescent="0.15">
      <c r="A158" s="26">
        <f t="shared" si="2"/>
        <v>150</v>
      </c>
      <c r="B158" s="5"/>
      <c r="C158" s="6"/>
      <c r="D158" s="8" t="s">
        <v>273</v>
      </c>
      <c r="E158" s="8" t="s">
        <v>274</v>
      </c>
      <c r="F158" s="7"/>
      <c r="G158" s="27"/>
    </row>
    <row r="159" spans="1:7" s="28" customFormat="1" ht="13.7" customHeight="1" x14ac:dyDescent="0.15">
      <c r="A159" s="26">
        <f t="shared" si="2"/>
        <v>151</v>
      </c>
      <c r="B159" s="5"/>
      <c r="C159" s="9" t="s">
        <v>277</v>
      </c>
      <c r="D159" s="8" t="s">
        <v>276</v>
      </c>
      <c r="E159" s="8" t="s">
        <v>270</v>
      </c>
      <c r="F159" s="7"/>
      <c r="G159" s="27"/>
    </row>
    <row r="160" spans="1:7" s="28" customFormat="1" ht="13.7" customHeight="1" x14ac:dyDescent="0.15">
      <c r="A160" s="26">
        <f t="shared" si="2"/>
        <v>152</v>
      </c>
      <c r="B160" s="5"/>
      <c r="C160" s="5"/>
      <c r="D160" s="8" t="s">
        <v>271</v>
      </c>
      <c r="E160" s="8" t="s">
        <v>272</v>
      </c>
      <c r="F160" s="7"/>
      <c r="G160" s="27"/>
    </row>
    <row r="161" spans="1:7" s="28" customFormat="1" ht="13.7" customHeight="1" x14ac:dyDescent="0.15">
      <c r="A161" s="26">
        <f t="shared" si="2"/>
        <v>153</v>
      </c>
      <c r="B161" s="5"/>
      <c r="C161" s="6"/>
      <c r="D161" s="8" t="s">
        <v>273</v>
      </c>
      <c r="E161" s="8" t="s">
        <v>274</v>
      </c>
      <c r="F161" s="7"/>
      <c r="G161" s="27"/>
    </row>
    <row r="162" spans="1:7" s="28" customFormat="1" ht="13.7" customHeight="1" x14ac:dyDescent="0.15">
      <c r="A162" s="26">
        <f t="shared" si="2"/>
        <v>154</v>
      </c>
      <c r="B162" s="5"/>
      <c r="C162" s="5" t="s">
        <v>278</v>
      </c>
      <c r="D162" s="8" t="s">
        <v>276</v>
      </c>
      <c r="E162" s="8" t="s">
        <v>270</v>
      </c>
      <c r="F162" s="7"/>
      <c r="G162" s="27"/>
    </row>
    <row r="163" spans="1:7" s="28" customFormat="1" ht="13.7" customHeight="1" x14ac:dyDescent="0.15">
      <c r="A163" s="26">
        <f t="shared" si="2"/>
        <v>155</v>
      </c>
      <c r="B163" s="5"/>
      <c r="C163" s="5"/>
      <c r="D163" s="8" t="s">
        <v>271</v>
      </c>
      <c r="E163" s="8" t="s">
        <v>272</v>
      </c>
      <c r="F163" s="7"/>
      <c r="G163" s="27"/>
    </row>
    <row r="164" spans="1:7" s="28" customFormat="1" ht="13.7" customHeight="1" x14ac:dyDescent="0.15">
      <c r="A164" s="26">
        <f t="shared" si="2"/>
        <v>156</v>
      </c>
      <c r="B164" s="5"/>
      <c r="C164" s="6"/>
      <c r="D164" s="8" t="s">
        <v>273</v>
      </c>
      <c r="E164" s="8" t="s">
        <v>274</v>
      </c>
      <c r="F164" s="7"/>
      <c r="G164" s="27"/>
    </row>
    <row r="165" spans="1:7" s="28" customFormat="1" ht="13.7" customHeight="1" x14ac:dyDescent="0.15">
      <c r="A165" s="26">
        <f>A164+1</f>
        <v>157</v>
      </c>
      <c r="B165" s="31" t="s">
        <v>400</v>
      </c>
      <c r="C165" s="32" t="s">
        <v>401</v>
      </c>
      <c r="D165" s="33" t="s">
        <v>402</v>
      </c>
      <c r="E165" s="34" t="s">
        <v>403</v>
      </c>
      <c r="F165" s="7"/>
      <c r="G165" s="27"/>
    </row>
    <row r="166" spans="1:7" s="28" customFormat="1" ht="13.7" customHeight="1" x14ac:dyDescent="0.15">
      <c r="A166" s="26">
        <f t="shared" si="2"/>
        <v>158</v>
      </c>
      <c r="B166" s="35"/>
      <c r="C166" s="36" t="s">
        <v>404</v>
      </c>
      <c r="D166" s="33" t="s">
        <v>405</v>
      </c>
      <c r="E166" s="34" t="s">
        <v>406</v>
      </c>
      <c r="F166" s="7"/>
      <c r="G166" s="27"/>
    </row>
    <row r="167" spans="1:7" s="28" customFormat="1" ht="13.7" customHeight="1" x14ac:dyDescent="0.15">
      <c r="A167" s="26">
        <f t="shared" si="2"/>
        <v>159</v>
      </c>
      <c r="B167" s="35"/>
      <c r="C167" s="37"/>
      <c r="D167" s="33" t="s">
        <v>407</v>
      </c>
      <c r="E167" s="34" t="s">
        <v>408</v>
      </c>
      <c r="F167" s="7"/>
      <c r="G167" s="27"/>
    </row>
    <row r="168" spans="1:7" s="28" customFormat="1" ht="13.7" customHeight="1" x14ac:dyDescent="0.15">
      <c r="A168" s="26">
        <f t="shared" si="2"/>
        <v>160</v>
      </c>
      <c r="B168" s="35"/>
      <c r="C168" s="37"/>
      <c r="D168" s="33" t="s">
        <v>409</v>
      </c>
      <c r="E168" s="34" t="s">
        <v>410</v>
      </c>
      <c r="F168" s="7"/>
      <c r="G168" s="27"/>
    </row>
    <row r="169" spans="1:7" s="28" customFormat="1" ht="13.7" customHeight="1" x14ac:dyDescent="0.15">
      <c r="A169" s="26">
        <f t="shared" si="2"/>
        <v>161</v>
      </c>
      <c r="B169" s="35"/>
      <c r="C169" s="37"/>
      <c r="D169" s="33" t="s">
        <v>411</v>
      </c>
      <c r="E169" s="34" t="s">
        <v>412</v>
      </c>
      <c r="F169" s="7"/>
      <c r="G169" s="27"/>
    </row>
    <row r="170" spans="1:7" s="28" customFormat="1" ht="13.7" customHeight="1" x14ac:dyDescent="0.15">
      <c r="A170" s="26">
        <f t="shared" si="2"/>
        <v>162</v>
      </c>
      <c r="B170" s="38"/>
      <c r="C170" s="39"/>
      <c r="D170" s="33" t="s">
        <v>413</v>
      </c>
      <c r="E170" s="34" t="s">
        <v>414</v>
      </c>
      <c r="F170" s="7"/>
      <c r="G170" s="27"/>
    </row>
    <row r="171" spans="1:7" s="28" customFormat="1" ht="13.7" customHeight="1" x14ac:dyDescent="0.15">
      <c r="A171" s="26">
        <f t="shared" si="2"/>
        <v>163</v>
      </c>
      <c r="B171" s="31" t="s">
        <v>415</v>
      </c>
      <c r="C171" s="40" t="s">
        <v>416</v>
      </c>
      <c r="D171" s="41" t="s">
        <v>417</v>
      </c>
      <c r="E171" s="31" t="s">
        <v>418</v>
      </c>
      <c r="F171" s="7"/>
      <c r="G171" s="27"/>
    </row>
    <row r="172" spans="1:7" s="28" customFormat="1" ht="13.7" customHeight="1" x14ac:dyDescent="0.15">
      <c r="A172" s="26">
        <f t="shared" si="2"/>
        <v>164</v>
      </c>
      <c r="B172" s="38"/>
      <c r="C172" s="33" t="s">
        <v>419</v>
      </c>
      <c r="D172" s="42" t="s">
        <v>420</v>
      </c>
      <c r="E172" s="34" t="s">
        <v>421</v>
      </c>
      <c r="F172" s="7"/>
      <c r="G172" s="27"/>
    </row>
    <row r="173" spans="1:7" s="28" customFormat="1" ht="13.7" customHeight="1" x14ac:dyDescent="0.15">
      <c r="A173" s="26">
        <f t="shared" si="2"/>
        <v>165</v>
      </c>
      <c r="B173" s="31" t="s">
        <v>422</v>
      </c>
      <c r="C173" s="40" t="s">
        <v>423</v>
      </c>
      <c r="D173" s="33" t="s">
        <v>424</v>
      </c>
      <c r="E173" s="34" t="s">
        <v>425</v>
      </c>
      <c r="F173" s="7"/>
      <c r="G173" s="27"/>
    </row>
    <row r="174" spans="1:7" s="28" customFormat="1" ht="13.7" customHeight="1" x14ac:dyDescent="0.15">
      <c r="A174" s="26">
        <f t="shared" si="2"/>
        <v>166</v>
      </c>
      <c r="B174" s="35"/>
      <c r="C174" s="43"/>
      <c r="D174" s="43" t="s">
        <v>426</v>
      </c>
      <c r="E174" s="35" t="s">
        <v>427</v>
      </c>
      <c r="F174" s="7"/>
      <c r="G174" s="27"/>
    </row>
    <row r="175" spans="1:7" s="28" customFormat="1" ht="13.7" customHeight="1" x14ac:dyDescent="0.15">
      <c r="A175" s="26">
        <f t="shared" si="2"/>
        <v>167</v>
      </c>
      <c r="B175" s="35"/>
      <c r="C175" s="43"/>
      <c r="D175" s="33" t="s">
        <v>428</v>
      </c>
      <c r="E175" s="34" t="s">
        <v>429</v>
      </c>
      <c r="F175" s="7"/>
      <c r="G175" s="27"/>
    </row>
    <row r="176" spans="1:7" s="28" customFormat="1" ht="13.7" customHeight="1" x14ac:dyDescent="0.15">
      <c r="A176" s="26">
        <f t="shared" si="2"/>
        <v>168</v>
      </c>
      <c r="B176" s="35"/>
      <c r="C176" s="43"/>
      <c r="D176" s="40" t="s">
        <v>430</v>
      </c>
      <c r="E176" s="34" t="s">
        <v>431</v>
      </c>
      <c r="F176" s="7"/>
      <c r="G176" s="27"/>
    </row>
    <row r="177" spans="1:7" s="28" customFormat="1" ht="13.7" customHeight="1" x14ac:dyDescent="0.15">
      <c r="A177" s="26">
        <f t="shared" si="2"/>
        <v>169</v>
      </c>
      <c r="B177" s="35"/>
      <c r="C177" s="43"/>
      <c r="D177" s="44" t="s">
        <v>432</v>
      </c>
      <c r="E177" s="34" t="s">
        <v>433</v>
      </c>
      <c r="F177" s="7"/>
      <c r="G177" s="73"/>
    </row>
    <row r="178" spans="1:7" s="28" customFormat="1" ht="13.7" customHeight="1" x14ac:dyDescent="0.15">
      <c r="A178" s="26">
        <f t="shared" si="2"/>
        <v>170</v>
      </c>
      <c r="B178" s="35"/>
      <c r="C178" s="33" t="s">
        <v>434</v>
      </c>
      <c r="D178" s="33"/>
      <c r="E178" s="34" t="s">
        <v>435</v>
      </c>
      <c r="F178" s="7"/>
      <c r="G178" s="73"/>
    </row>
    <row r="179" spans="1:7" s="28" customFormat="1" ht="13.7" customHeight="1" x14ac:dyDescent="0.15">
      <c r="A179" s="26">
        <f t="shared" si="2"/>
        <v>171</v>
      </c>
      <c r="B179" s="35"/>
      <c r="C179" s="33" t="s">
        <v>436</v>
      </c>
      <c r="D179" s="33"/>
      <c r="E179" s="34" t="s">
        <v>437</v>
      </c>
      <c r="F179" s="7"/>
      <c r="G179" s="73"/>
    </row>
    <row r="180" spans="1:7" s="28" customFormat="1" ht="13.7" customHeight="1" x14ac:dyDescent="0.15">
      <c r="A180" s="26">
        <f t="shared" si="2"/>
        <v>172</v>
      </c>
      <c r="B180" s="35"/>
      <c r="C180" s="35" t="s">
        <v>438</v>
      </c>
      <c r="D180" s="43"/>
      <c r="E180" s="31" t="s">
        <v>439</v>
      </c>
      <c r="F180" s="7"/>
      <c r="G180" s="73"/>
    </row>
    <row r="181" spans="1:7" s="28" customFormat="1" ht="13.7" customHeight="1" x14ac:dyDescent="0.15">
      <c r="A181" s="26">
        <f t="shared" si="2"/>
        <v>173</v>
      </c>
      <c r="B181" s="38"/>
      <c r="C181" s="34" t="s">
        <v>440</v>
      </c>
      <c r="D181" s="33"/>
      <c r="E181" s="34" t="s">
        <v>441</v>
      </c>
      <c r="F181" s="7"/>
      <c r="G181" s="73"/>
    </row>
    <row r="182" spans="1:7" s="28" customFormat="1" ht="27.6" customHeight="1" x14ac:dyDescent="0.15">
      <c r="A182" s="26">
        <f t="shared" si="2"/>
        <v>174</v>
      </c>
      <c r="B182" s="80" t="s">
        <v>442</v>
      </c>
      <c r="C182" s="80" t="s">
        <v>443</v>
      </c>
      <c r="D182" s="81" t="s">
        <v>444</v>
      </c>
      <c r="E182" s="80" t="s">
        <v>445</v>
      </c>
      <c r="F182" s="92"/>
      <c r="G182" s="83"/>
    </row>
    <row r="183" spans="1:7" s="28" customFormat="1" ht="13.7" customHeight="1" x14ac:dyDescent="0.15">
      <c r="A183" s="26">
        <f>A182+1</f>
        <v>175</v>
      </c>
      <c r="B183" s="35"/>
      <c r="C183" s="38" t="s">
        <v>446</v>
      </c>
      <c r="D183" s="44" t="s">
        <v>447</v>
      </c>
      <c r="E183" s="38" t="s">
        <v>448</v>
      </c>
      <c r="F183" s="74"/>
      <c r="G183" s="75"/>
    </row>
    <row r="184" spans="1:7" s="28" customFormat="1" ht="13.7" customHeight="1" x14ac:dyDescent="0.15">
      <c r="A184" s="26">
        <f t="shared" si="2"/>
        <v>176</v>
      </c>
      <c r="B184" s="35"/>
      <c r="C184" s="35" t="s">
        <v>449</v>
      </c>
      <c r="D184" s="33" t="s">
        <v>450</v>
      </c>
      <c r="E184" s="34" t="s">
        <v>451</v>
      </c>
      <c r="F184" s="7"/>
      <c r="G184" s="27"/>
    </row>
    <row r="185" spans="1:7" s="28" customFormat="1" ht="13.7" customHeight="1" x14ac:dyDescent="0.15">
      <c r="A185" s="26">
        <f>A184+1</f>
        <v>177</v>
      </c>
      <c r="B185" s="31" t="s">
        <v>452</v>
      </c>
      <c r="C185" s="40" t="s">
        <v>453</v>
      </c>
      <c r="D185" s="33"/>
      <c r="E185" s="34" t="s">
        <v>454</v>
      </c>
      <c r="F185" s="7"/>
      <c r="G185" s="27"/>
    </row>
    <row r="186" spans="1:7" s="28" customFormat="1" ht="13.7" customHeight="1" x14ac:dyDescent="0.15">
      <c r="A186" s="26">
        <f t="shared" si="2"/>
        <v>178</v>
      </c>
      <c r="B186" s="84"/>
      <c r="C186" s="33" t="s">
        <v>455</v>
      </c>
      <c r="D186" s="32" t="s">
        <v>456</v>
      </c>
      <c r="E186" s="34" t="s">
        <v>457</v>
      </c>
      <c r="F186" s="7"/>
      <c r="G186" s="27"/>
    </row>
    <row r="187" spans="1:7" s="28" customFormat="1" ht="13.7" customHeight="1" x14ac:dyDescent="0.15">
      <c r="A187" s="26">
        <f t="shared" si="2"/>
        <v>179</v>
      </c>
      <c r="B187" s="45"/>
      <c r="C187" s="43"/>
      <c r="D187" s="39" t="s">
        <v>458</v>
      </c>
      <c r="E187" s="38" t="s">
        <v>459</v>
      </c>
      <c r="F187" s="7"/>
      <c r="G187" s="27"/>
    </row>
    <row r="188" spans="1:7" s="28" customFormat="1" ht="13.7" customHeight="1" x14ac:dyDescent="0.15">
      <c r="A188" s="26">
        <f t="shared" si="2"/>
        <v>180</v>
      </c>
      <c r="B188" s="45"/>
      <c r="C188" s="43"/>
      <c r="D188" s="36" t="s">
        <v>426</v>
      </c>
      <c r="E188" s="31" t="s">
        <v>427</v>
      </c>
      <c r="F188" s="7"/>
      <c r="G188" s="27"/>
    </row>
    <row r="189" spans="1:7" s="28" customFormat="1" ht="13.7" customHeight="1" x14ac:dyDescent="0.15">
      <c r="A189" s="26">
        <f t="shared" si="2"/>
        <v>181</v>
      </c>
      <c r="B189" s="45"/>
      <c r="C189" s="43"/>
      <c r="D189" s="32" t="s">
        <v>460</v>
      </c>
      <c r="E189" s="34" t="s">
        <v>461</v>
      </c>
      <c r="F189" s="7"/>
      <c r="G189" s="27"/>
    </row>
    <row r="190" spans="1:7" s="28" customFormat="1" ht="13.7" customHeight="1" x14ac:dyDescent="0.15">
      <c r="A190" s="26">
        <f t="shared" ref="A190:A247" si="3">A189+1</f>
        <v>182</v>
      </c>
      <c r="B190" s="45"/>
      <c r="C190" s="44"/>
      <c r="D190" s="32" t="s">
        <v>462</v>
      </c>
      <c r="E190" s="34" t="s">
        <v>463</v>
      </c>
      <c r="F190" s="7"/>
      <c r="G190" s="27"/>
    </row>
    <row r="191" spans="1:7" s="28" customFormat="1" ht="13.7" customHeight="1" x14ac:dyDescent="0.15">
      <c r="A191" s="26">
        <f t="shared" si="3"/>
        <v>183</v>
      </c>
      <c r="B191" s="35"/>
      <c r="C191" s="46" t="s">
        <v>428</v>
      </c>
      <c r="D191" s="33" t="s">
        <v>464</v>
      </c>
      <c r="E191" s="34" t="s">
        <v>465</v>
      </c>
      <c r="F191" s="7"/>
      <c r="G191" s="27"/>
    </row>
    <row r="192" spans="1:7" s="28" customFormat="1" ht="13.7" customHeight="1" x14ac:dyDescent="0.15">
      <c r="A192" s="26">
        <f t="shared" si="3"/>
        <v>184</v>
      </c>
      <c r="B192" s="35"/>
      <c r="C192" s="46"/>
      <c r="D192" s="33" t="s">
        <v>466</v>
      </c>
      <c r="E192" s="34" t="s">
        <v>467</v>
      </c>
      <c r="F192" s="7"/>
      <c r="G192" s="27"/>
    </row>
    <row r="193" spans="1:7" s="28" customFormat="1" ht="13.7" customHeight="1" x14ac:dyDescent="0.15">
      <c r="A193" s="26">
        <f t="shared" si="3"/>
        <v>185</v>
      </c>
      <c r="B193" s="35"/>
      <c r="C193" s="46"/>
      <c r="D193" s="33" t="s">
        <v>468</v>
      </c>
      <c r="E193" s="34" t="s">
        <v>469</v>
      </c>
      <c r="F193" s="7"/>
      <c r="G193" s="27"/>
    </row>
    <row r="194" spans="1:7" s="28" customFormat="1" ht="13.7" customHeight="1" x14ac:dyDescent="0.15">
      <c r="A194" s="26">
        <f t="shared" si="3"/>
        <v>186</v>
      </c>
      <c r="B194" s="35"/>
      <c r="C194" s="47"/>
      <c r="D194" s="33" t="s">
        <v>470</v>
      </c>
      <c r="E194" s="34" t="s">
        <v>471</v>
      </c>
      <c r="F194" s="7"/>
      <c r="G194" s="27"/>
    </row>
    <row r="195" spans="1:7" s="28" customFormat="1" ht="13.7" customHeight="1" x14ac:dyDescent="0.15">
      <c r="A195" s="26">
        <f t="shared" si="3"/>
        <v>187</v>
      </c>
      <c r="B195" s="35"/>
      <c r="C195" s="33" t="s">
        <v>434</v>
      </c>
      <c r="D195" s="33"/>
      <c r="E195" s="34" t="s">
        <v>435</v>
      </c>
      <c r="F195" s="7"/>
      <c r="G195" s="27"/>
    </row>
    <row r="196" spans="1:7" s="28" customFormat="1" ht="13.7" customHeight="1" x14ac:dyDescent="0.15">
      <c r="A196" s="26">
        <f t="shared" si="3"/>
        <v>188</v>
      </c>
      <c r="B196" s="35"/>
      <c r="C196" s="33" t="s">
        <v>472</v>
      </c>
      <c r="D196" s="33"/>
      <c r="E196" s="34" t="s">
        <v>473</v>
      </c>
      <c r="F196" s="7"/>
      <c r="G196" s="27"/>
    </row>
    <row r="197" spans="1:7" s="28" customFormat="1" ht="13.7" customHeight="1" x14ac:dyDescent="0.15">
      <c r="A197" s="26">
        <f t="shared" si="3"/>
        <v>189</v>
      </c>
      <c r="B197" s="38"/>
      <c r="C197" s="40" t="s">
        <v>474</v>
      </c>
      <c r="D197" s="33"/>
      <c r="E197" s="34" t="s">
        <v>441</v>
      </c>
      <c r="F197" s="7"/>
      <c r="G197" s="27"/>
    </row>
    <row r="198" spans="1:7" s="28" customFormat="1" ht="13.7" customHeight="1" x14ac:dyDescent="0.15">
      <c r="A198" s="26">
        <f t="shared" si="3"/>
        <v>190</v>
      </c>
      <c r="B198" s="48" t="s">
        <v>475</v>
      </c>
      <c r="C198" s="55" t="s">
        <v>404</v>
      </c>
      <c r="D198" s="49" t="s">
        <v>476</v>
      </c>
      <c r="E198" s="50" t="s">
        <v>538</v>
      </c>
      <c r="F198" s="7"/>
      <c r="G198" s="27"/>
    </row>
    <row r="199" spans="1:7" s="28" customFormat="1" ht="13.7" customHeight="1" x14ac:dyDescent="0.15">
      <c r="A199" s="26">
        <f t="shared" si="3"/>
        <v>191</v>
      </c>
      <c r="B199" s="45"/>
      <c r="C199" s="56"/>
      <c r="D199" s="49" t="s">
        <v>477</v>
      </c>
      <c r="E199" s="50" t="s">
        <v>539</v>
      </c>
      <c r="F199" s="7"/>
      <c r="G199" s="27"/>
    </row>
    <row r="200" spans="1:7" s="28" customFormat="1" ht="13.7" customHeight="1" x14ac:dyDescent="0.15">
      <c r="A200" s="26">
        <f t="shared" si="3"/>
        <v>192</v>
      </c>
      <c r="B200" s="45"/>
      <c r="C200" s="56"/>
      <c r="D200" s="42" t="s">
        <v>474</v>
      </c>
      <c r="E200" s="50" t="s">
        <v>540</v>
      </c>
      <c r="F200" s="7"/>
      <c r="G200" s="27"/>
    </row>
    <row r="201" spans="1:7" s="28" customFormat="1" ht="13.7" customHeight="1" x14ac:dyDescent="0.15">
      <c r="A201" s="26">
        <f t="shared" si="3"/>
        <v>193</v>
      </c>
      <c r="B201" s="35"/>
      <c r="C201" s="57"/>
      <c r="D201" s="42" t="s">
        <v>478</v>
      </c>
      <c r="E201" s="50" t="s">
        <v>541</v>
      </c>
      <c r="F201" s="7"/>
      <c r="G201" s="27"/>
    </row>
    <row r="202" spans="1:7" s="28" customFormat="1" ht="13.7" customHeight="1" x14ac:dyDescent="0.15">
      <c r="A202" s="26">
        <f t="shared" si="3"/>
        <v>194</v>
      </c>
      <c r="B202" s="35"/>
      <c r="C202" s="51" t="s">
        <v>479</v>
      </c>
      <c r="D202" s="33"/>
      <c r="E202" s="50" t="s">
        <v>542</v>
      </c>
      <c r="F202" s="7"/>
      <c r="G202" s="27"/>
    </row>
    <row r="203" spans="1:7" s="28" customFormat="1" ht="13.7" customHeight="1" x14ac:dyDescent="0.15">
      <c r="A203" s="26">
        <f>A202+1</f>
        <v>195</v>
      </c>
      <c r="B203" s="35"/>
      <c r="C203" s="55" t="s">
        <v>480</v>
      </c>
      <c r="D203" s="52" t="s">
        <v>481</v>
      </c>
      <c r="E203" s="50" t="s">
        <v>543</v>
      </c>
      <c r="F203" s="7"/>
      <c r="G203" s="27"/>
    </row>
    <row r="204" spans="1:7" s="28" customFormat="1" ht="13.7" customHeight="1" x14ac:dyDescent="0.15">
      <c r="A204" s="26">
        <f t="shared" si="3"/>
        <v>196</v>
      </c>
      <c r="B204" s="35"/>
      <c r="C204" s="56"/>
      <c r="D204" s="33" t="s">
        <v>482</v>
      </c>
      <c r="E204" s="50" t="s">
        <v>544</v>
      </c>
      <c r="F204" s="7"/>
      <c r="G204" s="27"/>
    </row>
    <row r="205" spans="1:7" s="28" customFormat="1" ht="13.7" customHeight="1" x14ac:dyDescent="0.15">
      <c r="A205" s="26">
        <f t="shared" si="3"/>
        <v>197</v>
      </c>
      <c r="B205" s="35"/>
      <c r="C205" s="56"/>
      <c r="D205" s="52" t="s">
        <v>483</v>
      </c>
      <c r="E205" s="50" t="s">
        <v>545</v>
      </c>
      <c r="F205" s="7"/>
      <c r="G205" s="73"/>
    </row>
    <row r="206" spans="1:7" s="28" customFormat="1" ht="13.7" customHeight="1" x14ac:dyDescent="0.15">
      <c r="A206" s="26">
        <f t="shared" si="3"/>
        <v>198</v>
      </c>
      <c r="B206" s="35"/>
      <c r="C206" s="57"/>
      <c r="D206" s="52" t="s">
        <v>484</v>
      </c>
      <c r="E206" s="50" t="s">
        <v>546</v>
      </c>
      <c r="F206" s="7"/>
      <c r="G206" s="73"/>
    </row>
    <row r="207" spans="1:7" s="28" customFormat="1" ht="13.7" customHeight="1" x14ac:dyDescent="0.15">
      <c r="A207" s="26">
        <f t="shared" si="3"/>
        <v>199</v>
      </c>
      <c r="B207" s="35"/>
      <c r="C207" s="55" t="s">
        <v>486</v>
      </c>
      <c r="D207" s="52" t="s">
        <v>487</v>
      </c>
      <c r="E207" s="50" t="s">
        <v>547</v>
      </c>
      <c r="F207" s="7"/>
      <c r="G207" s="73"/>
    </row>
    <row r="208" spans="1:7" s="28" customFormat="1" ht="13.7" customHeight="1" x14ac:dyDescent="0.15">
      <c r="A208" s="26">
        <f t="shared" si="3"/>
        <v>200</v>
      </c>
      <c r="B208" s="35"/>
      <c r="C208" s="56"/>
      <c r="D208" s="60" t="s">
        <v>488</v>
      </c>
      <c r="E208" s="76" t="s">
        <v>548</v>
      </c>
      <c r="F208" s="74"/>
      <c r="G208" s="75"/>
    </row>
    <row r="209" spans="1:7" s="28" customFormat="1" ht="13.7" customHeight="1" x14ac:dyDescent="0.15">
      <c r="A209" s="26">
        <f>A208+1</f>
        <v>201</v>
      </c>
      <c r="B209" s="38"/>
      <c r="C209" s="57"/>
      <c r="D209" s="52" t="s">
        <v>489</v>
      </c>
      <c r="E209" s="50" t="s">
        <v>549</v>
      </c>
      <c r="F209" s="7"/>
      <c r="G209" s="73"/>
    </row>
    <row r="210" spans="1:7" s="28" customFormat="1" ht="13.7" customHeight="1" x14ac:dyDescent="0.15">
      <c r="A210" s="26">
        <f t="shared" si="3"/>
        <v>202</v>
      </c>
      <c r="B210" s="48" t="s">
        <v>490</v>
      </c>
      <c r="C210" s="58" t="s">
        <v>404</v>
      </c>
      <c r="D210" s="52" t="s">
        <v>476</v>
      </c>
      <c r="E210" s="50" t="s">
        <v>538</v>
      </c>
      <c r="F210" s="7"/>
      <c r="G210" s="27"/>
    </row>
    <row r="211" spans="1:7" s="28" customFormat="1" ht="13.7" customHeight="1" x14ac:dyDescent="0.15">
      <c r="A211" s="26">
        <f t="shared" si="3"/>
        <v>203</v>
      </c>
      <c r="B211" s="45"/>
      <c r="C211" s="59"/>
      <c r="D211" s="52" t="s">
        <v>477</v>
      </c>
      <c r="E211" s="50" t="s">
        <v>550</v>
      </c>
      <c r="F211" s="7"/>
      <c r="G211" s="27"/>
    </row>
    <row r="212" spans="1:7" s="28" customFormat="1" ht="13.7" customHeight="1" x14ac:dyDescent="0.15">
      <c r="A212" s="26">
        <f t="shared" si="3"/>
        <v>204</v>
      </c>
      <c r="B212" s="45"/>
      <c r="C212" s="59"/>
      <c r="D212" s="52" t="s">
        <v>474</v>
      </c>
      <c r="E212" s="50" t="s">
        <v>540</v>
      </c>
      <c r="F212" s="7"/>
      <c r="G212" s="27"/>
    </row>
    <row r="213" spans="1:7" s="28" customFormat="1" ht="13.7" customHeight="1" x14ac:dyDescent="0.15">
      <c r="A213" s="26">
        <f t="shared" si="3"/>
        <v>205</v>
      </c>
      <c r="B213" s="35"/>
      <c r="C213" s="60"/>
      <c r="D213" s="52" t="s">
        <v>478</v>
      </c>
      <c r="E213" s="50" t="s">
        <v>551</v>
      </c>
      <c r="F213" s="7"/>
      <c r="G213" s="27"/>
    </row>
    <row r="214" spans="1:7" s="28" customFormat="1" ht="13.7" customHeight="1" x14ac:dyDescent="0.15">
      <c r="A214" s="26">
        <f t="shared" si="3"/>
        <v>206</v>
      </c>
      <c r="B214" s="35"/>
      <c r="C214" s="40" t="s">
        <v>491</v>
      </c>
      <c r="D214" s="41"/>
      <c r="E214" s="53" t="s">
        <v>552</v>
      </c>
      <c r="F214" s="7"/>
      <c r="G214" s="27"/>
    </row>
    <row r="215" spans="1:7" s="28" customFormat="1" ht="13.7" customHeight="1" x14ac:dyDescent="0.15">
      <c r="A215" s="26">
        <f>A214+1</f>
        <v>207</v>
      </c>
      <c r="B215" s="35"/>
      <c r="C215" s="59"/>
      <c r="D215" s="52" t="s">
        <v>492</v>
      </c>
      <c r="E215" s="50" t="s">
        <v>543</v>
      </c>
      <c r="F215" s="7"/>
      <c r="G215" s="27"/>
    </row>
    <row r="216" spans="1:7" s="28" customFormat="1" ht="13.7" customHeight="1" x14ac:dyDescent="0.15">
      <c r="A216" s="26">
        <f t="shared" si="3"/>
        <v>208</v>
      </c>
      <c r="B216" s="35"/>
      <c r="C216" s="60"/>
      <c r="D216" s="52" t="s">
        <v>482</v>
      </c>
      <c r="E216" s="50" t="s">
        <v>553</v>
      </c>
      <c r="F216" s="7"/>
      <c r="G216" s="27"/>
    </row>
    <row r="217" spans="1:7" s="28" customFormat="1" ht="13.7" customHeight="1" x14ac:dyDescent="0.15">
      <c r="A217" s="26">
        <f t="shared" si="3"/>
        <v>209</v>
      </c>
      <c r="B217" s="35"/>
      <c r="C217" s="59"/>
      <c r="D217" s="52" t="s">
        <v>483</v>
      </c>
      <c r="E217" s="50" t="s">
        <v>493</v>
      </c>
      <c r="F217" s="7"/>
      <c r="G217" s="27"/>
    </row>
    <row r="218" spans="1:7" s="28" customFormat="1" ht="13.7" customHeight="1" x14ac:dyDescent="0.15">
      <c r="A218" s="26">
        <f t="shared" si="3"/>
        <v>210</v>
      </c>
      <c r="B218" s="35"/>
      <c r="C218" s="60"/>
      <c r="D218" s="52" t="s">
        <v>484</v>
      </c>
      <c r="E218" s="50" t="s">
        <v>485</v>
      </c>
      <c r="F218" s="7"/>
      <c r="G218" s="27"/>
    </row>
    <row r="219" spans="1:7" s="28" customFormat="1" ht="13.7" customHeight="1" x14ac:dyDescent="0.15">
      <c r="A219" s="26">
        <f t="shared" si="3"/>
        <v>211</v>
      </c>
      <c r="B219" s="35"/>
      <c r="C219" s="58" t="s">
        <v>486</v>
      </c>
      <c r="D219" s="52" t="s">
        <v>487</v>
      </c>
      <c r="E219" s="50" t="s">
        <v>494</v>
      </c>
      <c r="F219" s="7"/>
      <c r="G219" s="27"/>
    </row>
    <row r="220" spans="1:7" s="28" customFormat="1" ht="13.7" customHeight="1" x14ac:dyDescent="0.15">
      <c r="A220" s="26">
        <f t="shared" si="3"/>
        <v>212</v>
      </c>
      <c r="B220" s="35"/>
      <c r="C220" s="60"/>
      <c r="D220" s="52" t="s">
        <v>488</v>
      </c>
      <c r="E220" s="50" t="s">
        <v>495</v>
      </c>
      <c r="F220" s="7"/>
      <c r="G220" s="27"/>
    </row>
    <row r="221" spans="1:7" s="28" customFormat="1" ht="13.7" customHeight="1" x14ac:dyDescent="0.15">
      <c r="A221" s="26">
        <f>A220+1</f>
        <v>213</v>
      </c>
      <c r="B221" s="9" t="s">
        <v>279</v>
      </c>
      <c r="C221" s="5" t="s">
        <v>96</v>
      </c>
      <c r="D221" s="8" t="s">
        <v>280</v>
      </c>
      <c r="E221" s="8" t="s">
        <v>281</v>
      </c>
      <c r="F221" s="7"/>
      <c r="G221" s="27"/>
    </row>
    <row r="222" spans="1:7" s="28" customFormat="1" ht="13.7" customHeight="1" x14ac:dyDescent="0.15">
      <c r="A222" s="26">
        <f t="shared" si="3"/>
        <v>214</v>
      </c>
      <c r="B222" s="5"/>
      <c r="C222" s="5"/>
      <c r="D222" s="8" t="s">
        <v>282</v>
      </c>
      <c r="E222" s="8" t="s">
        <v>496</v>
      </c>
      <c r="F222" s="7"/>
      <c r="G222" s="27"/>
    </row>
    <row r="223" spans="1:7" s="28" customFormat="1" ht="13.7" customHeight="1" x14ac:dyDescent="0.15">
      <c r="A223" s="26">
        <f t="shared" si="3"/>
        <v>215</v>
      </c>
      <c r="B223" s="5"/>
      <c r="C223" s="9" t="s">
        <v>283</v>
      </c>
      <c r="D223" s="8" t="s">
        <v>283</v>
      </c>
      <c r="E223" s="8" t="s">
        <v>284</v>
      </c>
      <c r="F223" s="7"/>
      <c r="G223" s="27"/>
    </row>
    <row r="224" spans="1:7" s="28" customFormat="1" ht="13.7" customHeight="1" x14ac:dyDescent="0.15">
      <c r="A224" s="26">
        <f t="shared" si="3"/>
        <v>216</v>
      </c>
      <c r="B224" s="5"/>
      <c r="C224" s="5"/>
      <c r="D224" s="8" t="s">
        <v>285</v>
      </c>
      <c r="E224" s="8" t="s">
        <v>286</v>
      </c>
      <c r="F224" s="7"/>
      <c r="G224" s="27"/>
    </row>
    <row r="225" spans="1:7" ht="12.6" customHeight="1" x14ac:dyDescent="0.15">
      <c r="A225" s="26">
        <f t="shared" si="3"/>
        <v>217</v>
      </c>
      <c r="B225" s="5"/>
      <c r="C225" s="5"/>
      <c r="D225" s="8" t="s">
        <v>287</v>
      </c>
      <c r="E225" s="8" t="s">
        <v>288</v>
      </c>
      <c r="F225" s="7"/>
      <c r="G225" s="73"/>
    </row>
    <row r="226" spans="1:7" ht="12.6" customHeight="1" x14ac:dyDescent="0.15">
      <c r="A226" s="26">
        <f t="shared" si="3"/>
        <v>218</v>
      </c>
      <c r="B226" s="5"/>
      <c r="C226" s="5"/>
      <c r="D226" s="8" t="s">
        <v>289</v>
      </c>
      <c r="E226" s="8" t="s">
        <v>290</v>
      </c>
      <c r="F226" s="7"/>
      <c r="G226" s="73"/>
    </row>
    <row r="227" spans="1:7" ht="12.6" customHeight="1" x14ac:dyDescent="0.15">
      <c r="A227" s="26">
        <f t="shared" si="3"/>
        <v>219</v>
      </c>
      <c r="B227" s="6"/>
      <c r="C227" s="8" t="s">
        <v>291</v>
      </c>
      <c r="D227" s="8" t="s">
        <v>291</v>
      </c>
      <c r="E227" s="8" t="s">
        <v>292</v>
      </c>
      <c r="F227" s="7"/>
      <c r="G227" s="73"/>
    </row>
    <row r="228" spans="1:7" ht="12.6" customHeight="1" x14ac:dyDescent="0.15">
      <c r="A228" s="26">
        <f t="shared" si="3"/>
        <v>220</v>
      </c>
      <c r="B228" s="5" t="s">
        <v>293</v>
      </c>
      <c r="C228" s="5" t="s">
        <v>294</v>
      </c>
      <c r="D228" s="10" t="s">
        <v>295</v>
      </c>
      <c r="E228" s="10" t="s">
        <v>296</v>
      </c>
      <c r="F228" s="7"/>
      <c r="G228" s="73"/>
    </row>
    <row r="229" spans="1:7" ht="12.6" customHeight="1" x14ac:dyDescent="0.15">
      <c r="A229" s="26">
        <f t="shared" si="3"/>
        <v>221</v>
      </c>
      <c r="B229" s="5"/>
      <c r="C229" s="5"/>
      <c r="D229" s="8" t="s">
        <v>297</v>
      </c>
      <c r="E229" s="8" t="s">
        <v>298</v>
      </c>
      <c r="F229" s="7"/>
      <c r="G229" s="73"/>
    </row>
    <row r="230" spans="1:7" ht="12.6" customHeight="1" x14ac:dyDescent="0.15">
      <c r="A230" s="26">
        <f t="shared" si="3"/>
        <v>222</v>
      </c>
      <c r="B230" s="5"/>
      <c r="C230" s="6"/>
      <c r="D230" s="10" t="s">
        <v>299</v>
      </c>
      <c r="E230" s="10" t="s">
        <v>300</v>
      </c>
      <c r="F230" s="7"/>
      <c r="G230" s="73"/>
    </row>
    <row r="231" spans="1:7" ht="12.6" customHeight="1" x14ac:dyDescent="0.15">
      <c r="A231" s="26">
        <f t="shared" si="3"/>
        <v>223</v>
      </c>
      <c r="B231" s="98" t="s">
        <v>301</v>
      </c>
      <c r="C231" s="14" t="s">
        <v>302</v>
      </c>
      <c r="D231" s="14" t="s">
        <v>302</v>
      </c>
      <c r="E231" s="14" t="s">
        <v>303</v>
      </c>
      <c r="F231" s="7"/>
      <c r="G231" s="73"/>
    </row>
    <row r="232" spans="1:7" ht="12.6" customHeight="1" x14ac:dyDescent="0.15">
      <c r="A232" s="26">
        <f t="shared" si="3"/>
        <v>224</v>
      </c>
      <c r="B232" s="99"/>
      <c r="C232" s="85" t="s">
        <v>304</v>
      </c>
      <c r="D232" s="14" t="s">
        <v>304</v>
      </c>
      <c r="E232" s="14" t="s">
        <v>305</v>
      </c>
      <c r="F232" s="7"/>
      <c r="G232" s="73"/>
    </row>
    <row r="233" spans="1:7" ht="12.6" customHeight="1" x14ac:dyDescent="0.15">
      <c r="A233" s="26">
        <f t="shared" si="3"/>
        <v>225</v>
      </c>
      <c r="B233" s="18"/>
      <c r="C233" s="15"/>
      <c r="D233" s="14" t="s">
        <v>306</v>
      </c>
      <c r="E233" s="14" t="s">
        <v>307</v>
      </c>
      <c r="F233" s="7"/>
      <c r="G233" s="73"/>
    </row>
    <row r="234" spans="1:7" ht="12.6" customHeight="1" x14ac:dyDescent="0.15">
      <c r="A234" s="26">
        <f t="shared" si="3"/>
        <v>226</v>
      </c>
      <c r="B234" s="98" t="s">
        <v>308</v>
      </c>
      <c r="C234" s="16" t="s">
        <v>293</v>
      </c>
      <c r="D234" s="17" t="s">
        <v>309</v>
      </c>
      <c r="E234" s="17" t="s">
        <v>310</v>
      </c>
      <c r="F234" s="7"/>
      <c r="G234" s="73"/>
    </row>
    <row r="235" spans="1:7" ht="12.6" customHeight="1" x14ac:dyDescent="0.15">
      <c r="A235" s="26">
        <f t="shared" si="3"/>
        <v>227</v>
      </c>
      <c r="B235" s="99"/>
      <c r="C235" s="24"/>
      <c r="D235" s="17" t="s">
        <v>311</v>
      </c>
      <c r="E235" s="17" t="s">
        <v>312</v>
      </c>
      <c r="F235" s="7"/>
      <c r="G235" s="73"/>
    </row>
    <row r="236" spans="1:7" ht="12.6" customHeight="1" x14ac:dyDescent="0.15">
      <c r="A236" s="26">
        <f t="shared" si="3"/>
        <v>228</v>
      </c>
      <c r="B236" s="24"/>
      <c r="C236" s="24"/>
      <c r="D236" s="18" t="s">
        <v>313</v>
      </c>
      <c r="E236" s="18" t="s">
        <v>314</v>
      </c>
      <c r="F236" s="74"/>
      <c r="G236" s="75"/>
    </row>
    <row r="237" spans="1:7" ht="12.6" customHeight="1" x14ac:dyDescent="0.15">
      <c r="A237" s="26">
        <f t="shared" si="3"/>
        <v>229</v>
      </c>
      <c r="B237" s="24"/>
      <c r="C237" s="18"/>
      <c r="D237" s="17" t="s">
        <v>306</v>
      </c>
      <c r="E237" s="17" t="s">
        <v>315</v>
      </c>
      <c r="F237" s="7"/>
      <c r="G237" s="73"/>
    </row>
    <row r="238" spans="1:7" ht="12.6" customHeight="1" x14ac:dyDescent="0.15">
      <c r="A238" s="26">
        <f t="shared" si="3"/>
        <v>230</v>
      </c>
      <c r="B238" s="24"/>
      <c r="C238" s="16" t="s">
        <v>316</v>
      </c>
      <c r="D238" s="17" t="s">
        <v>317</v>
      </c>
      <c r="E238" s="17" t="s">
        <v>318</v>
      </c>
      <c r="F238" s="7"/>
      <c r="G238" s="73"/>
    </row>
    <row r="239" spans="1:7" ht="12.6" customHeight="1" x14ac:dyDescent="0.15">
      <c r="A239" s="26">
        <f t="shared" si="3"/>
        <v>231</v>
      </c>
      <c r="B239" s="24"/>
      <c r="C239" s="24"/>
      <c r="D239" s="17" t="s">
        <v>313</v>
      </c>
      <c r="E239" s="17" t="s">
        <v>319</v>
      </c>
      <c r="F239" s="7"/>
      <c r="G239" s="73"/>
    </row>
    <row r="240" spans="1:7" ht="12.6" customHeight="1" x14ac:dyDescent="0.15">
      <c r="A240" s="26">
        <f t="shared" si="3"/>
        <v>232</v>
      </c>
      <c r="B240" s="24"/>
      <c r="C240" s="24"/>
      <c r="D240" s="18" t="s">
        <v>306</v>
      </c>
      <c r="E240" s="18" t="s">
        <v>315</v>
      </c>
      <c r="F240" s="74"/>
      <c r="G240" s="75"/>
    </row>
    <row r="241" spans="1:7" ht="12.6" customHeight="1" x14ac:dyDescent="0.15">
      <c r="A241" s="26">
        <f t="shared" si="3"/>
        <v>233</v>
      </c>
      <c r="B241" s="24"/>
      <c r="C241" s="24"/>
      <c r="D241" s="10" t="s">
        <v>320</v>
      </c>
      <c r="E241" s="10" t="s">
        <v>321</v>
      </c>
      <c r="F241" s="7"/>
      <c r="G241" s="27"/>
    </row>
    <row r="242" spans="1:7" ht="12.6" customHeight="1" x14ac:dyDescent="0.15">
      <c r="A242" s="26">
        <f t="shared" si="3"/>
        <v>234</v>
      </c>
      <c r="B242" s="24"/>
      <c r="C242" s="18"/>
      <c r="D242" s="19" t="s">
        <v>299</v>
      </c>
      <c r="E242" s="19" t="s">
        <v>300</v>
      </c>
      <c r="F242" s="7"/>
      <c r="G242" s="27"/>
    </row>
    <row r="243" spans="1:7" ht="12.6" customHeight="1" x14ac:dyDescent="0.15">
      <c r="A243" s="26">
        <f t="shared" si="3"/>
        <v>235</v>
      </c>
      <c r="B243" s="24"/>
      <c r="C243" s="24" t="s">
        <v>322</v>
      </c>
      <c r="D243" s="10" t="s">
        <v>323</v>
      </c>
      <c r="E243" s="10" t="s">
        <v>324</v>
      </c>
      <c r="F243" s="7"/>
      <c r="G243" s="27"/>
    </row>
    <row r="244" spans="1:7" ht="12.6" customHeight="1" x14ac:dyDescent="0.15">
      <c r="A244" s="26">
        <f t="shared" si="3"/>
        <v>236</v>
      </c>
      <c r="B244" s="18"/>
      <c r="C244" s="18"/>
      <c r="D244" s="10" t="s">
        <v>325</v>
      </c>
      <c r="E244" s="10" t="s">
        <v>326</v>
      </c>
      <c r="F244" s="7"/>
      <c r="G244" s="27"/>
    </row>
    <row r="245" spans="1:7" ht="12.6" customHeight="1" x14ac:dyDescent="0.15">
      <c r="A245" s="26">
        <f t="shared" si="3"/>
        <v>237</v>
      </c>
      <c r="B245" s="16" t="s">
        <v>327</v>
      </c>
      <c r="C245" s="16" t="s">
        <v>328</v>
      </c>
      <c r="D245" s="17" t="s">
        <v>329</v>
      </c>
      <c r="E245" s="17" t="s">
        <v>330</v>
      </c>
      <c r="F245" s="7"/>
      <c r="G245" s="27"/>
    </row>
    <row r="246" spans="1:7" ht="12.6" customHeight="1" x14ac:dyDescent="0.15">
      <c r="A246" s="26">
        <f t="shared" si="3"/>
        <v>238</v>
      </c>
      <c r="B246" s="24"/>
      <c r="C246" s="24"/>
      <c r="D246" s="17" t="s">
        <v>304</v>
      </c>
      <c r="E246" s="17" t="s">
        <v>331</v>
      </c>
      <c r="F246" s="7"/>
      <c r="G246" s="27"/>
    </row>
    <row r="247" spans="1:7" ht="12.6" customHeight="1" x14ac:dyDescent="0.15">
      <c r="A247" s="26">
        <f t="shared" si="3"/>
        <v>239</v>
      </c>
      <c r="B247" s="24"/>
      <c r="C247" s="24"/>
      <c r="D247" s="18" t="s">
        <v>332</v>
      </c>
      <c r="E247" s="18" t="s">
        <v>333</v>
      </c>
      <c r="F247" s="7"/>
      <c r="G247" s="27"/>
    </row>
    <row r="248" spans="1:7" ht="12.6" customHeight="1" x14ac:dyDescent="0.15">
      <c r="A248" s="26">
        <f t="shared" ref="A248:A270" si="4">A247+1</f>
        <v>240</v>
      </c>
      <c r="B248" s="24"/>
      <c r="C248" s="18"/>
      <c r="D248" s="17" t="s">
        <v>306</v>
      </c>
      <c r="E248" s="17" t="s">
        <v>334</v>
      </c>
      <c r="F248" s="7"/>
      <c r="G248" s="27"/>
    </row>
    <row r="249" spans="1:7" ht="12.6" customHeight="1" x14ac:dyDescent="0.15">
      <c r="A249" s="26">
        <f t="shared" si="4"/>
        <v>241</v>
      </c>
      <c r="B249" s="24"/>
      <c r="C249" s="24" t="s">
        <v>335</v>
      </c>
      <c r="D249" s="17" t="s">
        <v>329</v>
      </c>
      <c r="E249" s="17" t="s">
        <v>336</v>
      </c>
      <c r="F249" s="7"/>
      <c r="G249" s="27"/>
    </row>
    <row r="250" spans="1:7" ht="12.6" customHeight="1" x14ac:dyDescent="0.15">
      <c r="A250" s="26">
        <f t="shared" si="4"/>
        <v>242</v>
      </c>
      <c r="B250" s="24"/>
      <c r="C250" s="24"/>
      <c r="D250" s="17" t="s">
        <v>304</v>
      </c>
      <c r="E250" s="17" t="s">
        <v>337</v>
      </c>
      <c r="F250" s="7"/>
      <c r="G250" s="27"/>
    </row>
    <row r="251" spans="1:7" ht="12.6" customHeight="1" x14ac:dyDescent="0.15">
      <c r="A251" s="26">
        <f t="shared" si="4"/>
        <v>243</v>
      </c>
      <c r="B251" s="24"/>
      <c r="C251" s="24"/>
      <c r="D251" s="17" t="s">
        <v>332</v>
      </c>
      <c r="E251" s="17" t="s">
        <v>333</v>
      </c>
      <c r="F251" s="7"/>
      <c r="G251" s="27"/>
    </row>
    <row r="252" spans="1:7" ht="12.6" customHeight="1" x14ac:dyDescent="0.15">
      <c r="A252" s="26">
        <f t="shared" si="4"/>
        <v>244</v>
      </c>
      <c r="B252" s="24"/>
      <c r="C252" s="18"/>
      <c r="D252" s="17" t="s">
        <v>306</v>
      </c>
      <c r="E252" s="17" t="s">
        <v>338</v>
      </c>
      <c r="F252" s="7"/>
      <c r="G252" s="27"/>
    </row>
    <row r="253" spans="1:7" ht="12.6" customHeight="1" x14ac:dyDescent="0.15">
      <c r="A253" s="26">
        <f t="shared" si="4"/>
        <v>245</v>
      </c>
      <c r="B253" s="24"/>
      <c r="C253" s="16" t="s">
        <v>252</v>
      </c>
      <c r="D253" s="10" t="s">
        <v>339</v>
      </c>
      <c r="E253" s="10" t="s">
        <v>340</v>
      </c>
      <c r="F253" s="7"/>
      <c r="G253" s="27"/>
    </row>
    <row r="254" spans="1:7" ht="12.6" customHeight="1" x14ac:dyDescent="0.15">
      <c r="A254" s="26">
        <f t="shared" si="4"/>
        <v>246</v>
      </c>
      <c r="B254" s="24"/>
      <c r="C254" s="24"/>
      <c r="D254" s="11" t="s">
        <v>341</v>
      </c>
      <c r="E254" s="11" t="s">
        <v>258</v>
      </c>
      <c r="F254" s="7"/>
      <c r="G254" s="27"/>
    </row>
    <row r="255" spans="1:7" ht="12.6" customHeight="1" x14ac:dyDescent="0.15">
      <c r="A255" s="26">
        <f t="shared" si="4"/>
        <v>247</v>
      </c>
      <c r="B255" s="24"/>
      <c r="C255" s="17" t="s">
        <v>342</v>
      </c>
      <c r="D255" s="17"/>
      <c r="E255" s="17" t="s">
        <v>343</v>
      </c>
      <c r="F255" s="7"/>
      <c r="G255" s="27"/>
    </row>
    <row r="256" spans="1:7" ht="12.6" customHeight="1" x14ac:dyDescent="0.15">
      <c r="A256" s="26">
        <f t="shared" si="4"/>
        <v>248</v>
      </c>
      <c r="B256" s="16" t="s">
        <v>344</v>
      </c>
      <c r="C256" s="16" t="s">
        <v>345</v>
      </c>
      <c r="D256" s="17" t="s">
        <v>302</v>
      </c>
      <c r="E256" s="17" t="s">
        <v>346</v>
      </c>
      <c r="F256" s="7"/>
      <c r="G256" s="27"/>
    </row>
    <row r="257" spans="1:7" ht="12.6" customHeight="1" x14ac:dyDescent="0.15">
      <c r="A257" s="26">
        <f t="shared" si="4"/>
        <v>249</v>
      </c>
      <c r="B257" s="24"/>
      <c r="C257" s="24"/>
      <c r="D257" s="10" t="s">
        <v>497</v>
      </c>
      <c r="E257" s="10" t="s">
        <v>347</v>
      </c>
      <c r="F257" s="7"/>
      <c r="G257" s="27"/>
    </row>
    <row r="258" spans="1:7" ht="12.6" customHeight="1" x14ac:dyDescent="0.15">
      <c r="A258" s="26">
        <f t="shared" si="4"/>
        <v>250</v>
      </c>
      <c r="B258" s="24"/>
      <c r="C258" s="24"/>
      <c r="D258" s="10" t="s">
        <v>348</v>
      </c>
      <c r="E258" s="10" t="s">
        <v>349</v>
      </c>
      <c r="F258" s="7"/>
      <c r="G258" s="27"/>
    </row>
    <row r="259" spans="1:7" ht="12.6" customHeight="1" x14ac:dyDescent="0.15">
      <c r="A259" s="26">
        <f t="shared" si="4"/>
        <v>251</v>
      </c>
      <c r="B259" s="24"/>
      <c r="C259" s="24"/>
      <c r="D259" s="17" t="s">
        <v>304</v>
      </c>
      <c r="E259" s="17" t="s">
        <v>350</v>
      </c>
      <c r="F259" s="7"/>
      <c r="G259" s="27"/>
    </row>
    <row r="260" spans="1:7" ht="12.6" customHeight="1" x14ac:dyDescent="0.15">
      <c r="A260" s="26">
        <f t="shared" si="4"/>
        <v>252</v>
      </c>
      <c r="B260" s="24"/>
      <c r="C260" s="18"/>
      <c r="D260" s="17" t="s">
        <v>306</v>
      </c>
      <c r="E260" s="17" t="s">
        <v>351</v>
      </c>
      <c r="F260" s="7"/>
      <c r="G260" s="27"/>
    </row>
    <row r="261" spans="1:7" ht="12.6" customHeight="1" x14ac:dyDescent="0.15">
      <c r="A261" s="26">
        <f t="shared" si="4"/>
        <v>253</v>
      </c>
      <c r="B261" s="20" t="s">
        <v>352</v>
      </c>
      <c r="C261" s="20" t="s">
        <v>353</v>
      </c>
      <c r="D261" s="11" t="s">
        <v>354</v>
      </c>
      <c r="E261" s="11" t="s">
        <v>355</v>
      </c>
      <c r="F261" s="7"/>
      <c r="G261" s="27"/>
    </row>
    <row r="262" spans="1:7" ht="12.6" customHeight="1" x14ac:dyDescent="0.15">
      <c r="A262" s="26">
        <f t="shared" si="4"/>
        <v>254</v>
      </c>
      <c r="B262" s="21"/>
      <c r="C262" s="21"/>
      <c r="D262" s="11" t="s">
        <v>356</v>
      </c>
      <c r="E262" s="11" t="s">
        <v>357</v>
      </c>
      <c r="F262" s="7"/>
      <c r="G262" s="27"/>
    </row>
    <row r="263" spans="1:7" ht="12.6" customHeight="1" x14ac:dyDescent="0.15">
      <c r="A263" s="26">
        <f t="shared" si="4"/>
        <v>255</v>
      </c>
      <c r="B263" s="21"/>
      <c r="C263" s="21"/>
      <c r="D263" s="11" t="s">
        <v>358</v>
      </c>
      <c r="E263" s="11" t="s">
        <v>359</v>
      </c>
      <c r="F263" s="7"/>
      <c r="G263" s="27"/>
    </row>
    <row r="264" spans="1:7" ht="12.6" customHeight="1" x14ac:dyDescent="0.15">
      <c r="A264" s="26">
        <f t="shared" si="4"/>
        <v>256</v>
      </c>
      <c r="B264" s="21"/>
      <c r="C264" s="21"/>
      <c r="D264" s="11" t="s">
        <v>360</v>
      </c>
      <c r="E264" s="11" t="s">
        <v>361</v>
      </c>
      <c r="F264" s="7"/>
      <c r="G264" s="27"/>
    </row>
    <row r="265" spans="1:7" ht="12.6" customHeight="1" x14ac:dyDescent="0.15">
      <c r="A265" s="26">
        <f t="shared" si="4"/>
        <v>257</v>
      </c>
      <c r="B265" s="21"/>
      <c r="C265" s="21"/>
      <c r="D265" s="11" t="s">
        <v>362</v>
      </c>
      <c r="E265" s="11" t="s">
        <v>363</v>
      </c>
      <c r="F265" s="7"/>
      <c r="G265" s="27"/>
    </row>
    <row r="266" spans="1:7" ht="12.6" customHeight="1" x14ac:dyDescent="0.15">
      <c r="A266" s="26">
        <f t="shared" si="4"/>
        <v>258</v>
      </c>
      <c r="B266" s="21"/>
      <c r="C266" s="21"/>
      <c r="D266" s="11" t="s">
        <v>364</v>
      </c>
      <c r="E266" s="11" t="s">
        <v>365</v>
      </c>
      <c r="F266" s="7"/>
      <c r="G266" s="27"/>
    </row>
    <row r="267" spans="1:7" ht="12.6" customHeight="1" x14ac:dyDescent="0.15">
      <c r="A267" s="26">
        <f t="shared" si="4"/>
        <v>259</v>
      </c>
      <c r="B267" s="21"/>
      <c r="C267" s="22"/>
      <c r="D267" s="11" t="s">
        <v>366</v>
      </c>
      <c r="E267" s="11" t="s">
        <v>367</v>
      </c>
      <c r="F267" s="7"/>
      <c r="G267" s="27"/>
    </row>
    <row r="268" spans="1:7" ht="12.6" customHeight="1" x14ac:dyDescent="0.15">
      <c r="A268" s="26">
        <f t="shared" si="4"/>
        <v>260</v>
      </c>
      <c r="B268" s="21"/>
      <c r="C268" s="24" t="s">
        <v>368</v>
      </c>
      <c r="D268" s="17" t="s">
        <v>369</v>
      </c>
      <c r="E268" s="17" t="s">
        <v>370</v>
      </c>
      <c r="F268" s="7"/>
      <c r="G268" s="27"/>
    </row>
    <row r="269" spans="1:7" ht="12.6" customHeight="1" x14ac:dyDescent="0.15">
      <c r="A269" s="26">
        <f t="shared" si="4"/>
        <v>261</v>
      </c>
      <c r="B269" s="21"/>
      <c r="C269" s="54"/>
      <c r="D269" s="17" t="s">
        <v>371</v>
      </c>
      <c r="E269" s="17" t="s">
        <v>372</v>
      </c>
      <c r="F269" s="7"/>
      <c r="G269" s="27"/>
    </row>
    <row r="270" spans="1:7" ht="12.6" customHeight="1" x14ac:dyDescent="0.15">
      <c r="A270" s="26">
        <f t="shared" si="4"/>
        <v>262</v>
      </c>
      <c r="B270" s="22"/>
      <c r="C270" s="18"/>
      <c r="D270" s="18" t="s">
        <v>373</v>
      </c>
      <c r="E270" s="17" t="s">
        <v>374</v>
      </c>
      <c r="F270" s="7"/>
      <c r="G270" s="27"/>
    </row>
  </sheetData>
  <mergeCells count="5">
    <mergeCell ref="B231:B232"/>
    <mergeCell ref="B234:B235"/>
    <mergeCell ref="A2:G2"/>
    <mergeCell ref="B8:D8"/>
    <mergeCell ref="D33:D34"/>
  </mergeCells>
  <phoneticPr fontId="1"/>
  <printOptions horizontalCentered="1"/>
  <pageMargins left="0.39370078740157483" right="0.39370078740157483" top="0.59055118110236227" bottom="0.51181102362204722" header="0.51181102362204722" footer="0.19685039370078741"/>
  <pageSetup paperSize="9" scale="56" fitToWidth="0" fitToHeight="0" orientation="landscape" r:id="rId1"/>
  <headerFooter>
    <oddFooter>&amp;R&amp;"游ゴシック,標準"&amp;10&amp;P/&amp;N</oddFooter>
    <evenFooter>&amp;C&amp;Pページ</evenFooter>
  </headerFooter>
  <rowBreaks count="4" manualBreakCount="4">
    <brk id="58" max="6" man="1"/>
    <brk id="108" max="6" man="1"/>
    <brk id="158" max="6" man="1"/>
    <brk id="20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view="pageBreakPreview" zoomScale="115" zoomScaleNormal="75" zoomScaleSheetLayoutView="115" workbookViewId="0">
      <selection activeCell="A22" sqref="A1:XFD1048576"/>
    </sheetView>
  </sheetViews>
  <sheetFormatPr defaultColWidth="8.875" defaultRowHeight="12.6" customHeight="1" x14ac:dyDescent="0.15"/>
  <cols>
    <col min="1" max="1" width="3.875" style="2" customWidth="1"/>
    <col min="2" max="2" width="11" style="2" customWidth="1"/>
    <col min="3" max="3" width="15" style="2" customWidth="1"/>
    <col min="4" max="4" width="20" style="2" customWidth="1"/>
    <col min="5" max="5" width="68" style="86" customWidth="1"/>
    <col min="6" max="6" width="8" style="3" customWidth="1"/>
    <col min="7" max="7" width="14.5" style="3" customWidth="1"/>
    <col min="8" max="16384" width="8.875" style="2"/>
  </cols>
  <sheetData>
    <row r="1" spans="1:9" ht="12.6" customHeight="1" x14ac:dyDescent="0.15">
      <c r="A1" s="28"/>
      <c r="B1" s="28"/>
      <c r="C1" s="28"/>
      <c r="D1" s="28"/>
      <c r="G1" s="87" t="s">
        <v>601</v>
      </c>
    </row>
    <row r="2" spans="1:9" ht="14.45" customHeight="1" x14ac:dyDescent="0.15">
      <c r="A2" s="100" t="s">
        <v>498</v>
      </c>
      <c r="B2" s="101"/>
      <c r="C2" s="101"/>
      <c r="D2" s="101"/>
      <c r="E2" s="101"/>
      <c r="F2" s="101"/>
      <c r="G2" s="101"/>
      <c r="H2" s="1"/>
      <c r="I2" s="1"/>
    </row>
    <row r="3" spans="1:9" ht="12.75" x14ac:dyDescent="0.15">
      <c r="A3" s="1"/>
      <c r="B3" s="3"/>
      <c r="C3" s="3"/>
      <c r="D3" s="3"/>
      <c r="E3" s="3"/>
      <c r="H3" s="1"/>
      <c r="I3" s="1"/>
    </row>
    <row r="4" spans="1:9" ht="12.6" customHeight="1" x14ac:dyDescent="0.15">
      <c r="A4" s="4" t="s">
        <v>4</v>
      </c>
      <c r="B4" s="3"/>
      <c r="C4" s="3"/>
      <c r="D4" s="3"/>
      <c r="E4" s="3"/>
      <c r="H4" s="1"/>
      <c r="I4" s="1"/>
    </row>
    <row r="5" spans="1:9" ht="12.6" customHeight="1" x14ac:dyDescent="0.15">
      <c r="A5" s="4" t="s">
        <v>5</v>
      </c>
      <c r="B5" s="3"/>
      <c r="C5" s="3"/>
      <c r="D5" s="3"/>
      <c r="E5" s="3"/>
      <c r="H5" s="1"/>
      <c r="I5" s="1"/>
    </row>
    <row r="6" spans="1:9" ht="4.7" customHeight="1" x14ac:dyDescent="0.15">
      <c r="A6" s="28"/>
      <c r="B6" s="28"/>
      <c r="C6" s="28"/>
      <c r="D6" s="28"/>
      <c r="F6" s="88"/>
    </row>
    <row r="7" spans="1:9" ht="13.7" customHeight="1" x14ac:dyDescent="0.15">
      <c r="A7" s="93" t="s">
        <v>375</v>
      </c>
      <c r="B7" s="93"/>
      <c r="C7" s="93"/>
      <c r="D7" s="93"/>
      <c r="E7" s="94"/>
      <c r="F7" s="95"/>
      <c r="G7" s="96"/>
    </row>
    <row r="8" spans="1:9" ht="13.7" customHeight="1" x14ac:dyDescent="0.15">
      <c r="A8" s="25" t="s">
        <v>0</v>
      </c>
      <c r="B8" s="107" t="s">
        <v>6</v>
      </c>
      <c r="C8" s="108"/>
      <c r="D8" s="109"/>
      <c r="E8" s="97" t="s">
        <v>7</v>
      </c>
      <c r="F8" s="90" t="s">
        <v>8</v>
      </c>
      <c r="G8" s="91" t="s">
        <v>9</v>
      </c>
    </row>
    <row r="9" spans="1:9" s="28" customFormat="1" ht="13.7" customHeight="1" x14ac:dyDescent="0.15">
      <c r="A9" s="25">
        <f>'機能要件一覧（基本・道路）'!A270+1</f>
        <v>263</v>
      </c>
      <c r="B9" s="21" t="s">
        <v>499</v>
      </c>
      <c r="C9" s="21" t="s">
        <v>500</v>
      </c>
      <c r="D9" s="21" t="s">
        <v>501</v>
      </c>
      <c r="E9" s="11" t="s">
        <v>554</v>
      </c>
      <c r="F9" s="25"/>
      <c r="G9" s="61"/>
    </row>
    <row r="10" spans="1:9" s="28" customFormat="1" ht="13.7" customHeight="1" x14ac:dyDescent="0.15">
      <c r="A10" s="25">
        <f>A9+1</f>
        <v>264</v>
      </c>
      <c r="B10" s="21"/>
      <c r="C10" s="21"/>
      <c r="D10" s="21"/>
      <c r="E10" s="11" t="s">
        <v>555</v>
      </c>
      <c r="F10" s="25"/>
      <c r="G10" s="61"/>
    </row>
    <row r="11" spans="1:9" s="28" customFormat="1" ht="13.7" customHeight="1" x14ac:dyDescent="0.15">
      <c r="A11" s="25">
        <f t="shared" ref="A11:A50" si="0">A10+1</f>
        <v>265</v>
      </c>
      <c r="B11" s="22"/>
      <c r="C11" s="22"/>
      <c r="D11" s="22"/>
      <c r="E11" s="11" t="s">
        <v>556</v>
      </c>
      <c r="F11" s="25"/>
      <c r="G11" s="61"/>
    </row>
    <row r="12" spans="1:9" s="28" customFormat="1" ht="13.7" customHeight="1" x14ac:dyDescent="0.15">
      <c r="A12" s="25">
        <f t="shared" si="0"/>
        <v>266</v>
      </c>
      <c r="B12" s="21" t="s">
        <v>10</v>
      </c>
      <c r="C12" s="21" t="s">
        <v>500</v>
      </c>
      <c r="D12" s="21" t="s">
        <v>12</v>
      </c>
      <c r="E12" s="11" t="s">
        <v>13</v>
      </c>
      <c r="F12" s="25"/>
      <c r="G12" s="61"/>
    </row>
    <row r="13" spans="1:9" s="28" customFormat="1" ht="13.7" customHeight="1" x14ac:dyDescent="0.15">
      <c r="A13" s="25">
        <f t="shared" si="0"/>
        <v>267</v>
      </c>
      <c r="B13" s="21"/>
      <c r="C13" s="21"/>
      <c r="D13" s="21"/>
      <c r="E13" s="11" t="s">
        <v>557</v>
      </c>
      <c r="F13" s="25"/>
      <c r="G13" s="61"/>
    </row>
    <row r="14" spans="1:9" s="28" customFormat="1" ht="13.7" customHeight="1" x14ac:dyDescent="0.15">
      <c r="A14" s="25">
        <f t="shared" si="0"/>
        <v>268</v>
      </c>
      <c r="B14" s="21"/>
      <c r="C14" s="21"/>
      <c r="D14" s="21"/>
      <c r="E14" s="11" t="s">
        <v>558</v>
      </c>
      <c r="F14" s="25"/>
      <c r="G14" s="61"/>
    </row>
    <row r="15" spans="1:9" s="28" customFormat="1" ht="13.7" customHeight="1" x14ac:dyDescent="0.15">
      <c r="A15" s="25">
        <f t="shared" si="0"/>
        <v>269</v>
      </c>
      <c r="B15" s="21"/>
      <c r="C15" s="21"/>
      <c r="D15" s="21"/>
      <c r="E15" s="11" t="s">
        <v>559</v>
      </c>
      <c r="F15" s="25"/>
      <c r="G15" s="61"/>
    </row>
    <row r="16" spans="1:9" s="28" customFormat="1" ht="13.7" customHeight="1" x14ac:dyDescent="0.15">
      <c r="A16" s="25">
        <f t="shared" si="0"/>
        <v>270</v>
      </c>
      <c r="B16" s="21"/>
      <c r="C16" s="21"/>
      <c r="D16" s="20" t="s">
        <v>20</v>
      </c>
      <c r="E16" s="11" t="s">
        <v>560</v>
      </c>
      <c r="F16" s="25"/>
      <c r="G16" s="61"/>
    </row>
    <row r="17" spans="1:7" s="28" customFormat="1" ht="13.7" customHeight="1" x14ac:dyDescent="0.15">
      <c r="A17" s="25">
        <f t="shared" si="0"/>
        <v>271</v>
      </c>
      <c r="B17" s="21"/>
      <c r="C17" s="21"/>
      <c r="D17" s="20" t="s">
        <v>25</v>
      </c>
      <c r="E17" s="11" t="s">
        <v>561</v>
      </c>
      <c r="F17" s="25"/>
      <c r="G17" s="61"/>
    </row>
    <row r="18" spans="1:7" s="28" customFormat="1" ht="13.7" customHeight="1" x14ac:dyDescent="0.15">
      <c r="A18" s="25">
        <f t="shared" si="0"/>
        <v>272</v>
      </c>
      <c r="B18" s="21"/>
      <c r="C18" s="21"/>
      <c r="D18" s="22"/>
      <c r="E18" s="11" t="s">
        <v>562</v>
      </c>
      <c r="F18" s="25"/>
      <c r="G18" s="61"/>
    </row>
    <row r="19" spans="1:7" s="28" customFormat="1" ht="13.7" customHeight="1" x14ac:dyDescent="0.15">
      <c r="A19" s="25">
        <f t="shared" si="0"/>
        <v>273</v>
      </c>
      <c r="B19" s="21"/>
      <c r="C19" s="21"/>
      <c r="D19" s="20" t="s">
        <v>26</v>
      </c>
      <c r="E19" s="11" t="s">
        <v>563</v>
      </c>
      <c r="F19" s="25"/>
      <c r="G19" s="61"/>
    </row>
    <row r="20" spans="1:7" s="28" customFormat="1" ht="13.7" customHeight="1" x14ac:dyDescent="0.15">
      <c r="A20" s="25">
        <f t="shared" si="0"/>
        <v>274</v>
      </c>
      <c r="B20" s="21"/>
      <c r="C20" s="21"/>
      <c r="D20" s="11" t="s">
        <v>30</v>
      </c>
      <c r="E20" s="11" t="s">
        <v>564</v>
      </c>
      <c r="F20" s="25"/>
      <c r="G20" s="61"/>
    </row>
    <row r="21" spans="1:7" s="28" customFormat="1" ht="13.7" customHeight="1" x14ac:dyDescent="0.15">
      <c r="A21" s="25">
        <f t="shared" si="0"/>
        <v>275</v>
      </c>
      <c r="B21" s="21"/>
      <c r="C21" s="21"/>
      <c r="D21" s="11" t="s">
        <v>32</v>
      </c>
      <c r="E21" s="11" t="s">
        <v>565</v>
      </c>
      <c r="F21" s="25"/>
      <c r="G21" s="61"/>
    </row>
    <row r="22" spans="1:7" s="28" customFormat="1" ht="13.7" customHeight="1" x14ac:dyDescent="0.15">
      <c r="A22" s="25">
        <f t="shared" si="0"/>
        <v>276</v>
      </c>
      <c r="B22" s="21"/>
      <c r="C22" s="20" t="s">
        <v>35</v>
      </c>
      <c r="D22" s="11" t="s">
        <v>35</v>
      </c>
      <c r="E22" s="11" t="s">
        <v>36</v>
      </c>
      <c r="F22" s="25"/>
      <c r="G22" s="61"/>
    </row>
    <row r="23" spans="1:7" s="28" customFormat="1" ht="13.7" customHeight="1" x14ac:dyDescent="0.15">
      <c r="A23" s="25">
        <f t="shared" si="0"/>
        <v>277</v>
      </c>
      <c r="B23" s="21"/>
      <c r="C23" s="21"/>
      <c r="D23" s="11" t="s">
        <v>39</v>
      </c>
      <c r="E23" s="11" t="s">
        <v>566</v>
      </c>
      <c r="F23" s="25"/>
      <c r="G23" s="61"/>
    </row>
    <row r="24" spans="1:7" s="28" customFormat="1" ht="13.7" customHeight="1" x14ac:dyDescent="0.15">
      <c r="A24" s="25">
        <f t="shared" si="0"/>
        <v>278</v>
      </c>
      <c r="B24" s="21"/>
      <c r="C24" s="20" t="s">
        <v>66</v>
      </c>
      <c r="D24" s="20" t="s">
        <v>67</v>
      </c>
      <c r="E24" s="11" t="s">
        <v>502</v>
      </c>
      <c r="F24" s="25"/>
      <c r="G24" s="61"/>
    </row>
    <row r="25" spans="1:7" s="28" customFormat="1" ht="13.7" customHeight="1" x14ac:dyDescent="0.15">
      <c r="A25" s="25">
        <f t="shared" si="0"/>
        <v>279</v>
      </c>
      <c r="B25" s="21"/>
      <c r="C25" s="21"/>
      <c r="D25" s="21"/>
      <c r="E25" s="11" t="s">
        <v>69</v>
      </c>
      <c r="F25" s="25"/>
      <c r="G25" s="61"/>
    </row>
    <row r="26" spans="1:7" s="28" customFormat="1" ht="13.7" customHeight="1" x14ac:dyDescent="0.15">
      <c r="A26" s="25">
        <f t="shared" si="0"/>
        <v>280</v>
      </c>
      <c r="B26" s="21"/>
      <c r="C26" s="20" t="s">
        <v>78</v>
      </c>
      <c r="D26" s="11" t="s">
        <v>79</v>
      </c>
      <c r="E26" s="11" t="s">
        <v>80</v>
      </c>
      <c r="F26" s="25"/>
      <c r="G26" s="61"/>
    </row>
    <row r="27" spans="1:7" s="28" customFormat="1" ht="13.7" customHeight="1" x14ac:dyDescent="0.15">
      <c r="A27" s="25">
        <f t="shared" si="0"/>
        <v>281</v>
      </c>
      <c r="B27" s="21"/>
      <c r="C27" s="21"/>
      <c r="D27" s="11" t="s">
        <v>81</v>
      </c>
      <c r="E27" s="11" t="s">
        <v>567</v>
      </c>
      <c r="F27" s="25"/>
      <c r="G27" s="61"/>
    </row>
    <row r="28" spans="1:7" s="28" customFormat="1" ht="13.7" customHeight="1" x14ac:dyDescent="0.15">
      <c r="A28" s="25">
        <f t="shared" si="0"/>
        <v>282</v>
      </c>
      <c r="B28" s="21"/>
      <c r="C28" s="21"/>
      <c r="D28" s="11" t="s">
        <v>83</v>
      </c>
      <c r="E28" s="11" t="s">
        <v>84</v>
      </c>
      <c r="F28" s="25"/>
      <c r="G28" s="61"/>
    </row>
    <row r="29" spans="1:7" s="28" customFormat="1" ht="13.7" customHeight="1" x14ac:dyDescent="0.15">
      <c r="A29" s="25">
        <f t="shared" si="0"/>
        <v>283</v>
      </c>
      <c r="B29" s="21"/>
      <c r="C29" s="21"/>
      <c r="D29" s="11" t="s">
        <v>85</v>
      </c>
      <c r="E29" s="11" t="s">
        <v>86</v>
      </c>
      <c r="F29" s="25"/>
      <c r="G29" s="61"/>
    </row>
    <row r="30" spans="1:7" s="28" customFormat="1" ht="13.7" customHeight="1" x14ac:dyDescent="0.15">
      <c r="A30" s="25">
        <f t="shared" si="0"/>
        <v>284</v>
      </c>
      <c r="B30" s="21"/>
      <c r="C30" s="21"/>
      <c r="D30" s="11" t="s">
        <v>93</v>
      </c>
      <c r="E30" s="11" t="s">
        <v>94</v>
      </c>
      <c r="F30" s="25"/>
      <c r="G30" s="61"/>
    </row>
    <row r="31" spans="1:7" s="28" customFormat="1" ht="13.7" customHeight="1" x14ac:dyDescent="0.15">
      <c r="A31" s="25">
        <f t="shared" si="0"/>
        <v>285</v>
      </c>
      <c r="B31" s="21"/>
      <c r="C31" s="21"/>
      <c r="D31" s="11" t="s">
        <v>503</v>
      </c>
      <c r="E31" s="11" t="s">
        <v>568</v>
      </c>
      <c r="F31" s="25"/>
      <c r="G31" s="61"/>
    </row>
    <row r="32" spans="1:7" s="28" customFormat="1" ht="13.7" customHeight="1" x14ac:dyDescent="0.15">
      <c r="A32" s="25">
        <f t="shared" si="0"/>
        <v>286</v>
      </c>
      <c r="B32" s="20" t="s">
        <v>99</v>
      </c>
      <c r="C32" s="20" t="s">
        <v>100</v>
      </c>
      <c r="D32" s="11" t="s">
        <v>101</v>
      </c>
      <c r="E32" s="11" t="s">
        <v>102</v>
      </c>
      <c r="F32" s="25"/>
      <c r="G32" s="61"/>
    </row>
    <row r="33" spans="1:7" s="28" customFormat="1" ht="13.7" customHeight="1" x14ac:dyDescent="0.15">
      <c r="A33" s="25">
        <f t="shared" si="0"/>
        <v>287</v>
      </c>
      <c r="B33" s="21"/>
      <c r="C33" s="21"/>
      <c r="D33" s="11" t="s">
        <v>103</v>
      </c>
      <c r="E33" s="11" t="s">
        <v>382</v>
      </c>
      <c r="F33" s="25"/>
      <c r="G33" s="79"/>
    </row>
    <row r="34" spans="1:7" s="28" customFormat="1" ht="13.7" customHeight="1" x14ac:dyDescent="0.15">
      <c r="A34" s="25">
        <f t="shared" si="0"/>
        <v>288</v>
      </c>
      <c r="B34" s="21"/>
      <c r="C34" s="21"/>
      <c r="D34" s="20" t="s">
        <v>108</v>
      </c>
      <c r="E34" s="11" t="s">
        <v>109</v>
      </c>
      <c r="F34" s="25"/>
      <c r="G34" s="79"/>
    </row>
    <row r="35" spans="1:7" ht="12.6" customHeight="1" x14ac:dyDescent="0.15">
      <c r="A35" s="25">
        <f t="shared" si="0"/>
        <v>289</v>
      </c>
      <c r="B35" s="21"/>
      <c r="C35" s="20" t="s">
        <v>111</v>
      </c>
      <c r="D35" s="11" t="s">
        <v>112</v>
      </c>
      <c r="E35" s="11" t="s">
        <v>569</v>
      </c>
      <c r="F35" s="25"/>
      <c r="G35" s="79"/>
    </row>
    <row r="36" spans="1:7" ht="12.6" customHeight="1" x14ac:dyDescent="0.15">
      <c r="A36" s="25">
        <f t="shared" si="0"/>
        <v>290</v>
      </c>
      <c r="B36" s="21"/>
      <c r="C36" s="21"/>
      <c r="D36" s="11" t="s">
        <v>114</v>
      </c>
      <c r="E36" s="11" t="s">
        <v>570</v>
      </c>
      <c r="F36" s="25"/>
      <c r="G36" s="79"/>
    </row>
    <row r="37" spans="1:7" ht="12.6" customHeight="1" x14ac:dyDescent="0.15">
      <c r="A37" s="25">
        <f t="shared" si="0"/>
        <v>291</v>
      </c>
      <c r="B37" s="21"/>
      <c r="C37" s="21"/>
      <c r="D37" s="11" t="s">
        <v>116</v>
      </c>
      <c r="E37" s="11" t="s">
        <v>117</v>
      </c>
      <c r="F37" s="25"/>
      <c r="G37" s="79"/>
    </row>
    <row r="38" spans="1:7" ht="12.6" customHeight="1" x14ac:dyDescent="0.15">
      <c r="A38" s="25">
        <f t="shared" si="0"/>
        <v>292</v>
      </c>
      <c r="B38" s="21"/>
      <c r="C38" s="21"/>
      <c r="D38" s="11" t="s">
        <v>124</v>
      </c>
      <c r="E38" s="11" t="s">
        <v>125</v>
      </c>
      <c r="F38" s="25"/>
      <c r="G38" s="79"/>
    </row>
    <row r="39" spans="1:7" ht="12.6" customHeight="1" x14ac:dyDescent="0.15">
      <c r="A39" s="25">
        <f t="shared" si="0"/>
        <v>293</v>
      </c>
      <c r="B39" s="21"/>
      <c r="C39" s="21"/>
      <c r="D39" s="11" t="s">
        <v>126</v>
      </c>
      <c r="E39" s="11" t="s">
        <v>127</v>
      </c>
      <c r="F39" s="25"/>
      <c r="G39" s="79"/>
    </row>
    <row r="40" spans="1:7" ht="12.6" customHeight="1" x14ac:dyDescent="0.15">
      <c r="A40" s="25">
        <f t="shared" si="0"/>
        <v>294</v>
      </c>
      <c r="B40" s="20" t="s">
        <v>150</v>
      </c>
      <c r="C40" s="20" t="s">
        <v>151</v>
      </c>
      <c r="D40" s="11" t="s">
        <v>152</v>
      </c>
      <c r="E40" s="11" t="s">
        <v>153</v>
      </c>
      <c r="F40" s="25"/>
      <c r="G40" s="79"/>
    </row>
    <row r="41" spans="1:7" ht="12.6" customHeight="1" x14ac:dyDescent="0.15">
      <c r="A41" s="25">
        <f t="shared" si="0"/>
        <v>295</v>
      </c>
      <c r="B41" s="21"/>
      <c r="C41" s="21"/>
      <c r="D41" s="11" t="s">
        <v>154</v>
      </c>
      <c r="E41" s="11" t="s">
        <v>155</v>
      </c>
      <c r="F41" s="25"/>
      <c r="G41" s="79"/>
    </row>
    <row r="42" spans="1:7" ht="12.6" customHeight="1" x14ac:dyDescent="0.15">
      <c r="A42" s="25">
        <f t="shared" si="0"/>
        <v>296</v>
      </c>
      <c r="B42" s="22"/>
      <c r="C42" s="22"/>
      <c r="D42" s="22" t="s">
        <v>162</v>
      </c>
      <c r="E42" s="22" t="s">
        <v>571</v>
      </c>
      <c r="F42" s="25"/>
      <c r="G42" s="79"/>
    </row>
    <row r="43" spans="1:7" ht="12.6" customHeight="1" x14ac:dyDescent="0.15">
      <c r="A43" s="25">
        <f t="shared" si="0"/>
        <v>297</v>
      </c>
      <c r="B43" s="21"/>
      <c r="C43" s="21"/>
      <c r="D43" s="22" t="s">
        <v>164</v>
      </c>
      <c r="E43" s="22" t="s">
        <v>165</v>
      </c>
      <c r="F43" s="77"/>
      <c r="G43" s="78"/>
    </row>
    <row r="44" spans="1:7" ht="12.6" customHeight="1" x14ac:dyDescent="0.15">
      <c r="A44" s="25">
        <f t="shared" si="0"/>
        <v>298</v>
      </c>
      <c r="B44" s="20" t="s">
        <v>504</v>
      </c>
      <c r="C44" s="20" t="s">
        <v>170</v>
      </c>
      <c r="D44" s="11" t="s">
        <v>171</v>
      </c>
      <c r="E44" s="11" t="s">
        <v>572</v>
      </c>
      <c r="F44" s="25"/>
      <c r="G44" s="61"/>
    </row>
    <row r="45" spans="1:7" ht="12.6" customHeight="1" x14ac:dyDescent="0.15">
      <c r="A45" s="25">
        <f t="shared" si="0"/>
        <v>299</v>
      </c>
      <c r="B45" s="21"/>
      <c r="C45" s="21"/>
      <c r="D45" s="11" t="s">
        <v>392</v>
      </c>
      <c r="E45" s="11" t="s">
        <v>573</v>
      </c>
      <c r="F45" s="25"/>
      <c r="G45" s="61"/>
    </row>
    <row r="46" spans="1:7" ht="12.6" customHeight="1" x14ac:dyDescent="0.15">
      <c r="A46" s="25">
        <f t="shared" si="0"/>
        <v>300</v>
      </c>
      <c r="B46" s="21"/>
      <c r="C46" s="21"/>
      <c r="D46" s="11" t="s">
        <v>172</v>
      </c>
      <c r="E46" s="11" t="s">
        <v>574</v>
      </c>
      <c r="F46" s="25"/>
      <c r="G46" s="61"/>
    </row>
    <row r="47" spans="1:7" ht="12.6" customHeight="1" x14ac:dyDescent="0.15">
      <c r="A47" s="25">
        <f t="shared" si="0"/>
        <v>301</v>
      </c>
      <c r="B47" s="21"/>
      <c r="C47" s="22"/>
      <c r="D47" s="11" t="s">
        <v>183</v>
      </c>
      <c r="E47" s="11" t="s">
        <v>575</v>
      </c>
      <c r="F47" s="25"/>
      <c r="G47" s="61"/>
    </row>
    <row r="48" spans="1:7" ht="12.6" customHeight="1" x14ac:dyDescent="0.15">
      <c r="A48" s="25">
        <f t="shared" si="0"/>
        <v>302</v>
      </c>
      <c r="B48" s="21"/>
      <c r="C48" s="20" t="s">
        <v>144</v>
      </c>
      <c r="D48" s="20" t="s">
        <v>178</v>
      </c>
      <c r="E48" s="11" t="s">
        <v>576</v>
      </c>
      <c r="F48" s="25"/>
      <c r="G48" s="61"/>
    </row>
    <row r="49" spans="1:7" ht="12.6" customHeight="1" x14ac:dyDescent="0.15">
      <c r="A49" s="25">
        <f t="shared" si="0"/>
        <v>303</v>
      </c>
      <c r="B49" s="21"/>
      <c r="C49" s="22"/>
      <c r="D49" s="11" t="s">
        <v>181</v>
      </c>
      <c r="E49" s="11" t="s">
        <v>577</v>
      </c>
      <c r="F49" s="25"/>
      <c r="G49" s="61"/>
    </row>
    <row r="50" spans="1:7" ht="12.6" customHeight="1" x14ac:dyDescent="0.15">
      <c r="A50" s="25">
        <f t="shared" si="0"/>
        <v>304</v>
      </c>
      <c r="B50" s="11" t="s">
        <v>279</v>
      </c>
      <c r="C50" s="11" t="s">
        <v>283</v>
      </c>
      <c r="D50" s="11" t="s">
        <v>283</v>
      </c>
      <c r="E50" s="11" t="s">
        <v>284</v>
      </c>
      <c r="F50" s="25"/>
      <c r="G50" s="61"/>
    </row>
  </sheetData>
  <mergeCells count="2">
    <mergeCell ref="A2:G2"/>
    <mergeCell ref="B8:D8"/>
  </mergeCells>
  <phoneticPr fontId="1"/>
  <printOptions horizontalCentered="1"/>
  <pageMargins left="0.39370078740157483" right="0.39370078740157483" top="0.59055118110236227" bottom="0.51181102362204722" header="0.51181102362204722" footer="0.19685039370078741"/>
  <pageSetup paperSize="9" orientation="landscape" r:id="rId1"/>
  <headerFooter>
    <oddFooter>&amp;R&amp;"游ゴシック,標準"&amp;10&amp;P/&amp;N</oddFooter>
    <evenFooter>&amp;C&amp;Pページ</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view="pageBreakPreview" zoomScale="115" zoomScaleNormal="75" zoomScaleSheetLayoutView="115" workbookViewId="0">
      <selection activeCell="E11" sqref="E11"/>
    </sheetView>
  </sheetViews>
  <sheetFormatPr defaultColWidth="8.875" defaultRowHeight="12.6" customHeight="1" x14ac:dyDescent="0.15"/>
  <cols>
    <col min="1" max="1" width="3.875" style="2" customWidth="1"/>
    <col min="2" max="2" width="11" style="2" customWidth="1"/>
    <col min="3" max="3" width="15" style="2" customWidth="1"/>
    <col min="4" max="4" width="20" style="2" customWidth="1"/>
    <col min="5" max="5" width="68" style="86" customWidth="1"/>
    <col min="6" max="6" width="8" style="3" customWidth="1"/>
    <col min="7" max="7" width="14.5" style="3" customWidth="1"/>
    <col min="8" max="16384" width="8.875" style="2"/>
  </cols>
  <sheetData>
    <row r="1" spans="1:9" ht="12.6" customHeight="1" x14ac:dyDescent="0.15">
      <c r="A1" s="28"/>
      <c r="B1" s="28"/>
      <c r="C1" s="28"/>
      <c r="D1" s="28"/>
      <c r="G1" s="87" t="s">
        <v>601</v>
      </c>
    </row>
    <row r="2" spans="1:9" ht="14.45" customHeight="1" x14ac:dyDescent="0.15">
      <c r="A2" s="100" t="s">
        <v>498</v>
      </c>
      <c r="B2" s="101"/>
      <c r="C2" s="101"/>
      <c r="D2" s="101"/>
      <c r="E2" s="101"/>
      <c r="F2" s="101"/>
      <c r="G2" s="101"/>
      <c r="H2" s="1"/>
      <c r="I2" s="1"/>
    </row>
    <row r="3" spans="1:9" ht="12.75" x14ac:dyDescent="0.15">
      <c r="A3" s="1"/>
      <c r="B3" s="3"/>
      <c r="C3" s="3"/>
      <c r="D3" s="3"/>
      <c r="E3" s="3"/>
      <c r="H3" s="1"/>
      <c r="I3" s="1"/>
    </row>
    <row r="4" spans="1:9" ht="12.6" customHeight="1" x14ac:dyDescent="0.15">
      <c r="A4" s="4" t="s">
        <v>4</v>
      </c>
      <c r="B4" s="3"/>
      <c r="C4" s="3"/>
      <c r="D4" s="3"/>
      <c r="E4" s="3"/>
      <c r="H4" s="1"/>
      <c r="I4" s="1"/>
    </row>
    <row r="5" spans="1:9" ht="12.6" customHeight="1" x14ac:dyDescent="0.15">
      <c r="A5" s="4" t="s">
        <v>5</v>
      </c>
      <c r="B5" s="3"/>
      <c r="C5" s="3"/>
      <c r="D5" s="3"/>
      <c r="E5" s="3"/>
      <c r="H5" s="1"/>
      <c r="I5" s="1"/>
    </row>
    <row r="6" spans="1:9" ht="4.7" customHeight="1" x14ac:dyDescent="0.15">
      <c r="A6" s="28"/>
      <c r="B6" s="28"/>
      <c r="C6" s="28"/>
      <c r="D6" s="28"/>
      <c r="F6" s="88"/>
    </row>
    <row r="7" spans="1:9" ht="13.7" customHeight="1" x14ac:dyDescent="0.15">
      <c r="A7" s="93" t="s">
        <v>537</v>
      </c>
      <c r="B7" s="93"/>
      <c r="C7" s="93"/>
      <c r="D7" s="93"/>
      <c r="E7" s="94"/>
      <c r="F7" s="95"/>
      <c r="G7" s="96"/>
    </row>
    <row r="8" spans="1:9" ht="13.7" customHeight="1" x14ac:dyDescent="0.15">
      <c r="A8" s="25" t="s">
        <v>0</v>
      </c>
      <c r="B8" s="107" t="s">
        <v>6</v>
      </c>
      <c r="C8" s="108"/>
      <c r="D8" s="109"/>
      <c r="E8" s="97" t="s">
        <v>7</v>
      </c>
      <c r="F8" s="90" t="s">
        <v>8</v>
      </c>
      <c r="G8" s="91" t="s">
        <v>9</v>
      </c>
    </row>
    <row r="9" spans="1:9" s="28" customFormat="1" ht="13.7" customHeight="1" x14ac:dyDescent="0.15">
      <c r="A9" s="62">
        <f>'機能要件一覧（公開型）'!A50+1</f>
        <v>305</v>
      </c>
      <c r="B9" s="9" t="s">
        <v>505</v>
      </c>
      <c r="C9" s="63" t="s">
        <v>506</v>
      </c>
      <c r="D9" s="64" t="s">
        <v>507</v>
      </c>
      <c r="E9" s="65" t="s">
        <v>578</v>
      </c>
      <c r="F9" s="25"/>
      <c r="G9" s="61"/>
    </row>
    <row r="10" spans="1:9" s="28" customFormat="1" ht="13.7" customHeight="1" x14ac:dyDescent="0.15">
      <c r="A10" s="62">
        <f>A9+1</f>
        <v>306</v>
      </c>
      <c r="B10" s="5"/>
      <c r="C10" s="66"/>
      <c r="D10" s="67" t="s">
        <v>508</v>
      </c>
      <c r="E10" s="67" t="s">
        <v>579</v>
      </c>
      <c r="F10" s="25"/>
      <c r="G10" s="61"/>
    </row>
    <row r="11" spans="1:9" s="28" customFormat="1" ht="13.7" customHeight="1" x14ac:dyDescent="0.15">
      <c r="A11" s="62">
        <f t="shared" ref="A11:A34" si="0">A10+1</f>
        <v>307</v>
      </c>
      <c r="B11" s="5"/>
      <c r="C11" s="66"/>
      <c r="D11" s="67" t="s">
        <v>509</v>
      </c>
      <c r="E11" s="67" t="s">
        <v>580</v>
      </c>
      <c r="F11" s="25"/>
      <c r="G11" s="61"/>
    </row>
    <row r="12" spans="1:9" s="28" customFormat="1" ht="13.7" customHeight="1" x14ac:dyDescent="0.15">
      <c r="A12" s="62">
        <f t="shared" si="0"/>
        <v>308</v>
      </c>
      <c r="B12" s="5"/>
      <c r="C12" s="68"/>
      <c r="D12" s="67" t="s">
        <v>510</v>
      </c>
      <c r="E12" s="67" t="s">
        <v>581</v>
      </c>
      <c r="F12" s="25"/>
      <c r="G12" s="61"/>
    </row>
    <row r="13" spans="1:9" s="28" customFormat="1" ht="13.7" customHeight="1" x14ac:dyDescent="0.15">
      <c r="A13" s="62">
        <f t="shared" si="0"/>
        <v>309</v>
      </c>
      <c r="B13" s="5"/>
      <c r="C13" s="66" t="s">
        <v>511</v>
      </c>
      <c r="D13" s="64" t="s">
        <v>512</v>
      </c>
      <c r="E13" s="68" t="s">
        <v>582</v>
      </c>
      <c r="F13" s="25"/>
      <c r="G13" s="61"/>
    </row>
    <row r="14" spans="1:9" s="28" customFormat="1" ht="13.7" customHeight="1" x14ac:dyDescent="0.15">
      <c r="A14" s="62">
        <f t="shared" si="0"/>
        <v>310</v>
      </c>
      <c r="B14" s="5"/>
      <c r="C14" s="66"/>
      <c r="D14" s="64" t="s">
        <v>513</v>
      </c>
      <c r="E14" s="67" t="s">
        <v>583</v>
      </c>
      <c r="F14" s="25"/>
      <c r="G14" s="61"/>
    </row>
    <row r="15" spans="1:9" s="28" customFormat="1" ht="13.7" customHeight="1" x14ac:dyDescent="0.15">
      <c r="A15" s="62">
        <f t="shared" si="0"/>
        <v>311</v>
      </c>
      <c r="B15" s="5"/>
      <c r="C15" s="66"/>
      <c r="D15" s="64" t="s">
        <v>514</v>
      </c>
      <c r="E15" s="69" t="s">
        <v>584</v>
      </c>
      <c r="F15" s="25"/>
      <c r="G15" s="61"/>
    </row>
    <row r="16" spans="1:9" s="28" customFormat="1" ht="13.7" customHeight="1" x14ac:dyDescent="0.15">
      <c r="A16" s="62">
        <f t="shared" si="0"/>
        <v>312</v>
      </c>
      <c r="B16" s="5"/>
      <c r="C16" s="63" t="s">
        <v>515</v>
      </c>
      <c r="D16" s="8" t="s">
        <v>171</v>
      </c>
      <c r="E16" s="8" t="s">
        <v>383</v>
      </c>
      <c r="F16" s="25"/>
      <c r="G16" s="61"/>
    </row>
    <row r="17" spans="1:7" s="28" customFormat="1" ht="13.7" customHeight="1" x14ac:dyDescent="0.15">
      <c r="A17" s="62">
        <f t="shared" si="0"/>
        <v>313</v>
      </c>
      <c r="B17" s="5"/>
      <c r="C17" s="66"/>
      <c r="D17" s="8" t="s">
        <v>392</v>
      </c>
      <c r="E17" s="8" t="s">
        <v>516</v>
      </c>
      <c r="F17" s="25"/>
      <c r="G17" s="61"/>
    </row>
    <row r="18" spans="1:7" s="28" customFormat="1" ht="13.7" customHeight="1" x14ac:dyDescent="0.15">
      <c r="A18" s="62">
        <f t="shared" si="0"/>
        <v>314</v>
      </c>
      <c r="B18" s="5"/>
      <c r="C18" s="63" t="s">
        <v>517</v>
      </c>
      <c r="D18" s="67" t="s">
        <v>518</v>
      </c>
      <c r="E18" s="67" t="s">
        <v>585</v>
      </c>
      <c r="F18" s="25"/>
      <c r="G18" s="61"/>
    </row>
    <row r="19" spans="1:7" s="28" customFormat="1" ht="13.7" customHeight="1" x14ac:dyDescent="0.15">
      <c r="A19" s="62">
        <f t="shared" si="0"/>
        <v>315</v>
      </c>
      <c r="B19" s="5"/>
      <c r="C19" s="66"/>
      <c r="D19" s="67" t="s">
        <v>519</v>
      </c>
      <c r="E19" s="67" t="s">
        <v>586</v>
      </c>
      <c r="F19" s="25"/>
      <c r="G19" s="61"/>
    </row>
    <row r="20" spans="1:7" s="28" customFormat="1" ht="13.7" customHeight="1" x14ac:dyDescent="0.15">
      <c r="A20" s="62">
        <f t="shared" si="0"/>
        <v>316</v>
      </c>
      <c r="B20" s="5"/>
      <c r="C20" s="66"/>
      <c r="D20" s="67" t="s">
        <v>520</v>
      </c>
      <c r="E20" s="67" t="s">
        <v>587</v>
      </c>
      <c r="F20" s="25"/>
      <c r="G20" s="61"/>
    </row>
    <row r="21" spans="1:7" s="28" customFormat="1" ht="13.7" customHeight="1" x14ac:dyDescent="0.15">
      <c r="A21" s="62">
        <f t="shared" si="0"/>
        <v>317</v>
      </c>
      <c r="B21" s="5"/>
      <c r="C21" s="70"/>
      <c r="D21" s="67" t="s">
        <v>521</v>
      </c>
      <c r="E21" s="67" t="s">
        <v>588</v>
      </c>
      <c r="F21" s="25"/>
      <c r="G21" s="61"/>
    </row>
    <row r="22" spans="1:7" s="28" customFormat="1" ht="13.7" customHeight="1" x14ac:dyDescent="0.15">
      <c r="A22" s="62">
        <f t="shared" si="0"/>
        <v>318</v>
      </c>
      <c r="B22" s="5"/>
      <c r="C22" s="70"/>
      <c r="D22" s="67" t="s">
        <v>522</v>
      </c>
      <c r="E22" s="67" t="s">
        <v>523</v>
      </c>
      <c r="F22" s="25"/>
      <c r="G22" s="61"/>
    </row>
    <row r="23" spans="1:7" s="28" customFormat="1" ht="13.7" customHeight="1" x14ac:dyDescent="0.15">
      <c r="A23" s="62">
        <f t="shared" si="0"/>
        <v>319</v>
      </c>
      <c r="B23" s="5"/>
      <c r="C23" s="70"/>
      <c r="D23" s="67" t="s">
        <v>524</v>
      </c>
      <c r="E23" s="67" t="s">
        <v>525</v>
      </c>
      <c r="F23" s="25"/>
      <c r="G23" s="61"/>
    </row>
    <row r="24" spans="1:7" s="28" customFormat="1" ht="13.7" customHeight="1" x14ac:dyDescent="0.15">
      <c r="A24" s="62">
        <f t="shared" si="0"/>
        <v>320</v>
      </c>
      <c r="B24" s="5"/>
      <c r="C24" s="70"/>
      <c r="D24" s="67" t="s">
        <v>526</v>
      </c>
      <c r="E24" s="67" t="s">
        <v>589</v>
      </c>
      <c r="F24" s="25"/>
      <c r="G24" s="61"/>
    </row>
    <row r="25" spans="1:7" s="28" customFormat="1" ht="13.7" customHeight="1" x14ac:dyDescent="0.15">
      <c r="A25" s="62">
        <f t="shared" si="0"/>
        <v>321</v>
      </c>
      <c r="B25" s="5"/>
      <c r="C25" s="70"/>
      <c r="D25" s="67" t="s">
        <v>527</v>
      </c>
      <c r="E25" s="67" t="s">
        <v>590</v>
      </c>
      <c r="F25" s="25"/>
      <c r="G25" s="61"/>
    </row>
    <row r="26" spans="1:7" s="28" customFormat="1" ht="13.7" customHeight="1" x14ac:dyDescent="0.15">
      <c r="A26" s="62">
        <f t="shared" si="0"/>
        <v>322</v>
      </c>
      <c r="B26" s="5"/>
      <c r="C26" s="70"/>
      <c r="D26" s="67" t="s">
        <v>528</v>
      </c>
      <c r="E26" s="67" t="s">
        <v>591</v>
      </c>
      <c r="F26" s="25"/>
      <c r="G26" s="61"/>
    </row>
    <row r="27" spans="1:7" s="28" customFormat="1" ht="13.7" customHeight="1" x14ac:dyDescent="0.15">
      <c r="A27" s="62">
        <f t="shared" si="0"/>
        <v>323</v>
      </c>
      <c r="B27" s="5"/>
      <c r="C27" s="70"/>
      <c r="D27" s="67" t="s">
        <v>529</v>
      </c>
      <c r="E27" s="67" t="s">
        <v>592</v>
      </c>
      <c r="F27" s="25"/>
      <c r="G27" s="61"/>
    </row>
    <row r="28" spans="1:7" s="28" customFormat="1" ht="13.7" customHeight="1" x14ac:dyDescent="0.15">
      <c r="A28" s="62">
        <f t="shared" si="0"/>
        <v>324</v>
      </c>
      <c r="B28" s="5"/>
      <c r="C28" s="63" t="s">
        <v>530</v>
      </c>
      <c r="D28" s="67" t="s">
        <v>531</v>
      </c>
      <c r="E28" s="67" t="s">
        <v>593</v>
      </c>
      <c r="F28" s="25"/>
      <c r="G28" s="61"/>
    </row>
    <row r="29" spans="1:7" s="28" customFormat="1" ht="13.7" customHeight="1" x14ac:dyDescent="0.15">
      <c r="A29" s="62">
        <f t="shared" si="0"/>
        <v>325</v>
      </c>
      <c r="B29" s="5"/>
      <c r="C29" s="66"/>
      <c r="D29" s="67" t="s">
        <v>532</v>
      </c>
      <c r="E29" s="67" t="s">
        <v>594</v>
      </c>
      <c r="F29" s="25"/>
      <c r="G29" s="61"/>
    </row>
    <row r="30" spans="1:7" s="28" customFormat="1" ht="13.7" customHeight="1" x14ac:dyDescent="0.15">
      <c r="A30" s="62">
        <f t="shared" si="0"/>
        <v>326</v>
      </c>
      <c r="B30" s="5"/>
      <c r="C30" s="66"/>
      <c r="D30" s="67" t="s">
        <v>533</v>
      </c>
      <c r="E30" s="67" t="s">
        <v>595</v>
      </c>
      <c r="F30" s="25"/>
      <c r="G30" s="61"/>
    </row>
    <row r="31" spans="1:7" s="28" customFormat="1" ht="13.7" customHeight="1" x14ac:dyDescent="0.15">
      <c r="A31" s="62">
        <f t="shared" si="0"/>
        <v>327</v>
      </c>
      <c r="B31" s="5"/>
      <c r="C31" s="68"/>
      <c r="D31" s="67" t="s">
        <v>534</v>
      </c>
      <c r="E31" s="67" t="s">
        <v>596</v>
      </c>
      <c r="F31" s="25"/>
      <c r="G31" s="61"/>
    </row>
    <row r="32" spans="1:7" s="28" customFormat="1" ht="13.7" customHeight="1" x14ac:dyDescent="0.15">
      <c r="A32" s="62">
        <f t="shared" si="0"/>
        <v>328</v>
      </c>
      <c r="B32" s="5"/>
      <c r="C32" s="71" t="s">
        <v>535</v>
      </c>
      <c r="D32" s="67" t="s">
        <v>531</v>
      </c>
      <c r="E32" s="68" t="s">
        <v>597</v>
      </c>
      <c r="F32" s="25"/>
      <c r="G32" s="61"/>
    </row>
    <row r="33" spans="1:7" s="28" customFormat="1" ht="13.7" customHeight="1" x14ac:dyDescent="0.15">
      <c r="A33" s="62">
        <f t="shared" si="0"/>
        <v>329</v>
      </c>
      <c r="B33" s="5"/>
      <c r="C33" s="71"/>
      <c r="D33" s="67" t="s">
        <v>532</v>
      </c>
      <c r="E33" s="67" t="s">
        <v>598</v>
      </c>
      <c r="F33" s="25"/>
      <c r="G33" s="61"/>
    </row>
    <row r="34" spans="1:7" s="28" customFormat="1" ht="13.7" customHeight="1" x14ac:dyDescent="0.15">
      <c r="A34" s="62">
        <f t="shared" si="0"/>
        <v>330</v>
      </c>
      <c r="B34" s="6"/>
      <c r="C34" s="72"/>
      <c r="D34" s="67" t="s">
        <v>533</v>
      </c>
      <c r="E34" s="67" t="s">
        <v>599</v>
      </c>
      <c r="F34" s="25"/>
      <c r="G34" s="61"/>
    </row>
  </sheetData>
  <mergeCells count="2">
    <mergeCell ref="A2:G2"/>
    <mergeCell ref="B8:D8"/>
  </mergeCells>
  <phoneticPr fontId="1"/>
  <printOptions horizontalCentered="1"/>
  <pageMargins left="0.39370078740157483" right="0.39370078740157483" top="0.59055118110236227" bottom="0.51181102362204722" header="0.51181102362204722" footer="0.19685039370078741"/>
  <pageSetup paperSize="9" orientation="landscape" r:id="rId1"/>
  <headerFooter>
    <oddFooter>&amp;R&amp;"游ゴシック,標準"&amp;10&amp;P/&amp;N</oddFooter>
    <evenFooter>&amp;C&amp;Pページ</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機能要件一覧（基本・道路）</vt:lpstr>
      <vt:lpstr>機能要件一覧（公開型）</vt:lpstr>
      <vt:lpstr>機能要件一覧（窓口）</vt:lpstr>
      <vt:lpstr>'機能要件一覧（基本・道路）'!Print_Area</vt:lpstr>
      <vt:lpstr>'機能要件一覧（公開型）'!Print_Area</vt:lpstr>
      <vt:lpstr>'機能要件一覧（窓口）'!Print_Area</vt:lpstr>
      <vt:lpstr>'機能要件一覧（基本・道路）'!Print_Titles</vt:lpstr>
      <vt:lpstr>'機能要件一覧（公開型）'!Print_Titles</vt:lpstr>
      <vt:lpstr>'機能要件一覧（窓口）'!Print_Titles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14533 澤田　哲也</dc:creator>
  <cp:lastModifiedBy>24345 髙木　秀花</cp:lastModifiedBy>
  <cp:lastPrinted>2024-03-11T09:40:47Z</cp:lastPrinted>
  <dcterms:created xsi:type="dcterms:W3CDTF">2016-12-16T00:56:29Z</dcterms:created>
  <dcterms:modified xsi:type="dcterms:W3CDTF">2024-03-11T09:40:52Z</dcterms:modified>
</cp:coreProperties>
</file>